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NOTA" sheetId="1" r:id="rId1"/>
    <sheet name="Anexa 3" sheetId="2" r:id="rId2"/>
    <sheet name="Anexa 4" sheetId="3" r:id="rId3"/>
    <sheet name="Anexa 5" sheetId="4" r:id="rId4"/>
    <sheet name="Anexa 6" sheetId="5" r:id="rId5"/>
    <sheet name="Anexa 7" sheetId="6" r:id="rId6"/>
    <sheet name="Anexa 8" sheetId="7" r:id="rId7"/>
    <sheet name="UNITATI" sheetId="8" state="hidden" r:id="rId8"/>
  </sheets>
  <definedNames>
    <definedName name="unitati">'UNITATI'!$A$2:$A$91</definedName>
  </definedNames>
  <calcPr fullCalcOnLoad="1"/>
</workbook>
</file>

<file path=xl/sharedStrings.xml><?xml version="1.0" encoding="utf-8"?>
<sst xmlns="http://schemas.openxmlformats.org/spreadsheetml/2006/main" count="202" uniqueCount="169">
  <si>
    <t>Selectați unitatea din listă:</t>
  </si>
  <si>
    <t>UNITATEA DE ÎNVĂȚĂMÂNT</t>
  </si>
  <si>
    <t>Completați cele 6 anexe cu datele referitoare la centrul bugetar și unitățile arondate</t>
  </si>
  <si>
    <t>Structura tabelelor nu se modifică. Se completează doar cu numere, mai mari sau egal cu zero.</t>
  </si>
  <si>
    <r>
      <t xml:space="preserve">Tabelul completat trimiteți la adresa de email: </t>
    </r>
    <r>
      <rPr>
        <b/>
        <sz val="11"/>
        <color indexed="8"/>
        <rFont val="Arial"/>
        <family val="2"/>
      </rPr>
      <t>bszilard@isj.educv.ro</t>
    </r>
  </si>
  <si>
    <r>
      <t xml:space="preserve">Emailul trimis va avea subiectul: </t>
    </r>
    <r>
      <rPr>
        <b/>
        <sz val="11"/>
        <color indexed="8"/>
        <rFont val="Arial"/>
        <family val="2"/>
      </rPr>
      <t>situatie 1208</t>
    </r>
  </si>
  <si>
    <r>
      <t xml:space="preserve">Dacă emailul nu conține tabelul original, sau dacă emailul nu va avea subiectul exact </t>
    </r>
    <r>
      <rPr>
        <b/>
        <sz val="11"/>
        <color indexed="8"/>
        <rFont val="Arial"/>
        <family val="2"/>
      </rPr>
      <t xml:space="preserve">situatie 1208, </t>
    </r>
    <r>
      <rPr>
        <sz val="11"/>
        <color indexed="8"/>
        <rFont val="Arial"/>
        <family val="2"/>
      </rPr>
      <t xml:space="preserve">sau dacă tabelul trimis nu va avea unitatea selectată din lista de mai sus, atunci emailul nu poate fi identificat și 
</t>
    </r>
    <r>
      <rPr>
        <b/>
        <sz val="11"/>
        <color indexed="8"/>
        <rFont val="Arial"/>
        <family val="2"/>
      </rPr>
      <t>NU VA FI LUAT ÎN CONSIDERARE!</t>
    </r>
  </si>
  <si>
    <t>Emailul trimis va fi procesat automat, nu va fi citit, dacă aveți observații le scrieți în tabel în rubricile respective.</t>
  </si>
  <si>
    <t>In cazul în care doriți să trimiteți datele a mai multor centre bugetare, le trimiteți în tabele separate</t>
  </si>
  <si>
    <t>Tabelele completate se identifică după unitatea selectată din listă, așadar numele tabelelelor nu are nici o importanță.</t>
  </si>
  <si>
    <t>Pe ziua termenului se va afișa pe site-ul ISJ Covasna o listă cu unitățile care au trimis corect emailul. Dacă unitatea Dvs. nu va fi pe listă, verificați dacă ați completat corect tabelul și trimiteti din nou.</t>
  </si>
  <si>
    <t>TERMEN: 12.08.2009 ora 12:00</t>
  </si>
  <si>
    <t>ANEXA NR. 3</t>
  </si>
  <si>
    <t>SITUAȚIA
realizării lucrărilor de investiții pe unități de învățământ preșcolar, primar, gimnazial, liceal, SAM</t>
  </si>
  <si>
    <t>INVESTIȚII</t>
  </si>
  <si>
    <t>Observații</t>
  </si>
  <si>
    <t>Total unități de învățământ din care:</t>
  </si>
  <si>
    <t>Unități de învățământ preșcolar</t>
  </si>
  <si>
    <t>Unități de învățământ primar</t>
  </si>
  <si>
    <t>Unități de învățământ gimnazial</t>
  </si>
  <si>
    <t>Unități de învățământ liceal</t>
  </si>
  <si>
    <t>Unități de învățământ SAM</t>
  </si>
  <si>
    <t>Final până la 15.09 2009</t>
  </si>
  <si>
    <t>Licit. des-chid. de finan.</t>
  </si>
  <si>
    <t>Final până la 31.12 2009</t>
  </si>
  <si>
    <t>ANEXA NR. 4</t>
  </si>
  <si>
    <t>SITUAȚIE
privind realizarea lucrărilor de reparații capitale, reabilitări, utilități și consolidări</t>
  </si>
  <si>
    <t>REPARAȚII CAPITALE</t>
  </si>
  <si>
    <t>REABILITĂRI</t>
  </si>
  <si>
    <t>UTILITĂȚI</t>
  </si>
  <si>
    <t>CONSOLIDĂRI</t>
  </si>
  <si>
    <t>Total unități</t>
  </si>
  <si>
    <t>realizat</t>
  </si>
  <si>
    <t>până la
15.09</t>
  </si>
  <si>
    <t>până la
31.12</t>
  </si>
  <si>
    <t>ANEXA NR. 5</t>
  </si>
  <si>
    <t>SITUAȚIE
privind realizarea acțiunilor de igienizare și aprovizionare cu combustibil a unităților de învățământ</t>
  </si>
  <si>
    <t>Total unități de învățământ (preșcolar, primar, gimnazial, liceal, sam) din care:</t>
  </si>
  <si>
    <t>IGIENIZARE</t>
  </si>
  <si>
    <t>APROVIZIONARE CU COMBUSTIBIL</t>
  </si>
  <si>
    <t>Unități de învățământ cu centrală termică sau electrică</t>
  </si>
  <si>
    <t>finalizate</t>
  </si>
  <si>
    <t>în curs până la 15.09</t>
  </si>
  <si>
    <t>neigienizată la 15.09</t>
  </si>
  <si>
    <t>finalizată</t>
  </si>
  <si>
    <t>fără combustibil</t>
  </si>
  <si>
    <t>ANEXA NR. 6</t>
  </si>
  <si>
    <t>SITUAȚIA
pregătirii parcului de mașini necesar asigurării transportului școlar</t>
  </si>
  <si>
    <t>Numărul de mașini necesare</t>
  </si>
  <si>
    <t>Numărul de mașini asigurate</t>
  </si>
  <si>
    <t>Numărul de mașini functionale</t>
  </si>
  <si>
    <t>Numărul de mașini care necesită reparații</t>
  </si>
  <si>
    <t>Numărul de mașini solicitate pentru asigurarea necesarului</t>
  </si>
  <si>
    <t>ANEXA NR. 7</t>
  </si>
  <si>
    <t>SITUAȚIE
privind realizarea măsurilor de asigurare a securității</t>
  </si>
  <si>
    <t>Unități de învățământ (preșcolar, primar, gimnazial, liceal, sam)</t>
  </si>
  <si>
    <t>Securitate cu paznici</t>
  </si>
  <si>
    <t>Securitate cu camere video și sisteme de alarmă</t>
  </si>
  <si>
    <t>Securitate cu sprijnul poliției sau jandarmeriei</t>
  </si>
  <si>
    <t>Alte forme de securitate</t>
  </si>
  <si>
    <t>Securitate neasigurată</t>
  </si>
  <si>
    <t>Total din care:</t>
  </si>
  <si>
    <t>din</t>
  </si>
  <si>
    <t>împrejmuite</t>
  </si>
  <si>
    <t>neîmprejmuite</t>
  </si>
  <si>
    <t>Total</t>
  </si>
  <si>
    <t>Personal propriu</t>
  </si>
  <si>
    <t>urban</t>
  </si>
  <si>
    <t>rural</t>
  </si>
  <si>
    <t>ANEXA NR. 8</t>
  </si>
  <si>
    <t>SITUAȚIE
privind autorizațiile de funcționare și avizele sanitar-veterinare</t>
  </si>
  <si>
    <t>Unități cu autorizație de funcționare</t>
  </si>
  <si>
    <t>În curs de autorizare</t>
  </si>
  <si>
    <t>Fără autorizație de functionare</t>
  </si>
  <si>
    <t>Avize sanitar-veterinare</t>
  </si>
  <si>
    <t>Cu</t>
  </si>
  <si>
    <t>Fără</t>
  </si>
  <si>
    <t>Denumire</t>
  </si>
  <si>
    <t>Sirues</t>
  </si>
  <si>
    <t>Casa Corpului Didactic Sf.Gheorghe</t>
  </si>
  <si>
    <t>Clubul Sportiv Scolar Sfantu Gheorghe</t>
  </si>
  <si>
    <t>Colegiul National "Mihai Viteazul" Sf.Gheorghe</t>
  </si>
  <si>
    <t>Grăd. cu Program Prelungit "Arvacska" Sf.Gheorghe</t>
  </si>
  <si>
    <t>Grăd. cu Program Prelungit "Benedek Elek" Sf.Gheorghe</t>
  </si>
  <si>
    <t>Grăd. cu Program Prelungit "Cimbora" Baraolt</t>
  </si>
  <si>
    <t>Grăd. cu Program Prelungit "Csipike" Sf.Gheorghe</t>
  </si>
  <si>
    <t>Grăd. cu Program Prelungit "Gulliver" Sf.Gheorghe</t>
  </si>
  <si>
    <t>Grăd. cu Program Prelungit "Hoferherke" Sf.Gheorghe</t>
  </si>
  <si>
    <t>Grăd. cu Program Prelungit "Manocska" Tg.Secuiesc</t>
  </si>
  <si>
    <t>Grăd. cu Program Prelungit "Napsugar" Sf.Gheorghe</t>
  </si>
  <si>
    <t>Grăd. cu Program Prelungit "Pinocchio" Sf.Gheorghe</t>
  </si>
  <si>
    <t>Grăd. cu Program Prelungit Int.Buzaului</t>
  </si>
  <si>
    <t>Grăd. cu Program Prelungit Nr.1 Covasna</t>
  </si>
  <si>
    <t>Grup Școlar "Apor Peter" Tg.Secuiesc</t>
  </si>
  <si>
    <t>Grup Școlar "Baroti Szabo David" Baraolt</t>
  </si>
  <si>
    <t>Grup Școlar "Constantin BrancusI " Sf.Gheorghe</t>
  </si>
  <si>
    <t>Grup Școlar "Gabor Aron" Tg.Secuiesc</t>
  </si>
  <si>
    <t>Grup Școlar "Korosi Csoma Sandor" Covasna</t>
  </si>
  <si>
    <t>Grup Școlar "Kos Karoly" Sf.Gheorghe</t>
  </si>
  <si>
    <t>Grup Școlar "Nicolae Balcescu" Int.Buzaului</t>
  </si>
  <si>
    <t>Grup Școlar "Puskas Tivadar" Sf.Gheorghe</t>
  </si>
  <si>
    <t>Grup Școlar Economic - Administrativ Berde Aron Sf.Gheorghe</t>
  </si>
  <si>
    <t>Grupul Scolar Agricol si Industrie Alimentara "Gaman Janos" Sf.Gheorghe</t>
  </si>
  <si>
    <t>Inspectoratul Scolar Judetean Covasna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</si>
  <si>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</si>
  <si>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</si>
  <si>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</si>
  <si>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</si>
  <si>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</si>
  <si>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</si>
  <si>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</si>
  <si>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Palatul Copiilor si Elevilor Sf.Gheorghe</t>
  </si>
  <si>
    <t>Școala cu cl. I-VIII "Ady Endre" Sf.Gheorghe</t>
  </si>
  <si>
    <t>Școala cu cl. I-VIII "Antos Janos" Reci</t>
  </si>
  <si>
    <t>Școala cu cl. I-VIII "Apor Istvan" Sanzieni</t>
  </si>
  <si>
    <t>Școala cu cl. I-VIII "Avram Iancu" Covasna</t>
  </si>
  <si>
    <t>Școala cu cl. I-VIII "Balint Gabor" Catalina</t>
  </si>
  <si>
    <t>Școala cu cl. I-VIII "Bartha Karoly" Borosneu Mare</t>
  </si>
  <si>
    <t>Școala cu cl. I-VIII "Bem Jozsef" Lemnia</t>
  </si>
  <si>
    <t>Școala cu cl. I-VIII "Benedek Elek" Batanii Mari</t>
  </si>
  <si>
    <t>Școala cu cl. I-VIII "Benko Jozsef" Bradut</t>
  </si>
  <si>
    <t>Școala cu cl. I-VIII "Bibo Jozsef" Brates</t>
  </si>
  <si>
    <t>Școala cu cl. I-VIII "Boloni Farkas Sandor" Belin</t>
  </si>
  <si>
    <t>Școala cu cl. I-VIII "Borbath Karoly" Varghis</t>
  </si>
  <si>
    <t>Școala cu cl. I-VIII "Comenius" Bretcu</t>
  </si>
  <si>
    <t>Școala cu cl. I-VIII "Czetz Janos" Ghidfalau</t>
  </si>
  <si>
    <t>Școala cu cl. I-VIII "Darko Jeno" Dalnic</t>
  </si>
  <si>
    <t>Școala cu cl. I-VIII "Dr.Gelei Jozsef" Arcus</t>
  </si>
  <si>
    <t>Școala cu cl. I-VIII "Fejer Akos" Micfalau</t>
  </si>
  <si>
    <t>Școala cu cl. I-VIII "Gaal Mozes" Baraolt</t>
  </si>
  <si>
    <t>Școala cu cl. I-VIII "Gabor Aron" Chichis</t>
  </si>
  <si>
    <t>Școala cu cl. I-VIII "Godri Ferenc" Sf.Gheorghe</t>
  </si>
  <si>
    <t>Școala cu cl. I-VIII "Henter Karoly" Bodoc</t>
  </si>
  <si>
    <t>Școala cu cl. I-VIII "Jancso Benedek" Ghelinta</t>
  </si>
  <si>
    <t>Școala cu cl. I-VIII "Kalnoki Ludmilla" Valea Crisului</t>
  </si>
  <si>
    <t>Școala cu cl. I-VIII "Karatna" Turia</t>
  </si>
  <si>
    <t>Școala cu cl. I-VIII "Kelemen Didak" Mereni</t>
  </si>
  <si>
    <t>Școala cu cl. I-VIII "Kriza Janos" Aita Mare</t>
  </si>
  <si>
    <t>Școala cu cl. I-VIII "Kun Kocsard" Ojdula</t>
  </si>
  <si>
    <t>Școala cu cl. I-VIII "Lukacs Laszlo"Ilieni</t>
  </si>
  <si>
    <t>Școala cu cl. I-VIII "Mathe Janos" Herculian</t>
  </si>
  <si>
    <t>Școala cu cl. I-VIII "Mihai Eminescu" Valea Mare</t>
  </si>
  <si>
    <t>Școala cu cl. I-VIII "Mihail Sadoveanu" Int.Buzaului</t>
  </si>
  <si>
    <t>Școala cu cl. I-VIII "Mikes Armin" Bixad</t>
  </si>
  <si>
    <t>Școala cu cl. I-VIII "Mikes Kelemen" Zagon</t>
  </si>
  <si>
    <t>Școala cu cl. I-VIII "Molnar Jozsias" Tg.Secuiesc</t>
  </si>
  <si>
    <t>Școala cu cl. I-VIII "Neri Sz.Fulop" Sf.Gheorghe</t>
  </si>
  <si>
    <t>Școala cu cl. I-VIII "Nicolae Colan" Sf.Gheorghe</t>
  </si>
  <si>
    <t>Școala cu cl. I-VIII "Nicolae Russu" Sita Buzaului</t>
  </si>
  <si>
    <t>Școala cu cl. I-VIII "Orban Balazs" Moacsa</t>
  </si>
  <si>
    <t>Școala cu cl. I-VIII "Petofi Sandor" Tg.Secuiesc</t>
  </si>
  <si>
    <t>Școala cu cl. I-VIII "Romulus Cioflec" Araci</t>
  </si>
  <si>
    <t>Școala cu cl. I-VIII "Tatrangi Sandor" Ozun</t>
  </si>
  <si>
    <t>Școala cu cl. I-VIII "Tokes Jozsef" Malnas Sat</t>
  </si>
  <si>
    <t>Școala cu cl. I-VIII "Turoczi Mozes" Tg.Secuiesc</t>
  </si>
  <si>
    <t>Școala cu cl. I-VIII "Varadi Jozsef" Sf.Gheorghe</t>
  </si>
  <si>
    <t>Școala cu cl. I-VIII "Vegh Antal" Cernat</t>
  </si>
  <si>
    <t>Școala cu cl. I-VIII Barcani</t>
  </si>
  <si>
    <t>Școala cu cl. I-VIII Comandau</t>
  </si>
  <si>
    <t>Școala cu cl. I-VIII Dobarlau</t>
  </si>
  <si>
    <t>Școala cu cl. I-VIII Estelnic</t>
  </si>
  <si>
    <t>Școala cu cl. I-VIII Haghig</t>
  </si>
  <si>
    <t>Școala cu cl. I-VIII Nr.1 Zabala</t>
  </si>
  <si>
    <t>Școala cu cl. I-VIII Papauti</t>
  </si>
  <si>
    <t>Școala cu cl. I-VIII Poian</t>
  </si>
  <si>
    <t>Școala Normală "Bod Peter" Tg.Secuiesc</t>
  </si>
  <si>
    <t>Școala Postliceală Sanitara Sf.Gheorghe</t>
  </si>
  <si>
    <t>Școala Speciala Olteni</t>
  </si>
  <si>
    <t>Școala Speciala Sf.Gheorghe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</si>
</sst>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10" xfId="0" applyFont="1" applyBorder="1" applyAlignment="1" applyProtection="1">
      <alignment/>
      <protection locked="0"/>
    </xf>
    <xf numFmtId="164" fontId="18" fillId="0" borderId="0" xfId="0" applyFont="1" applyBorder="1" applyAlignment="1">
      <alignment horizontal="left" wrapText="1"/>
    </xf>
    <xf numFmtId="164" fontId="20" fillId="0" borderId="0" xfId="0" applyFont="1" applyAlignment="1">
      <alignment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/>
    </xf>
    <xf numFmtId="164" fontId="19" fillId="0" borderId="0" xfId="0" applyFont="1" applyAlignment="1">
      <alignment horizontal="left" vertical="center"/>
    </xf>
    <xf numFmtId="164" fontId="19" fillId="0" borderId="0" xfId="0" applyFont="1" applyAlignment="1">
      <alignment horizontal="right" vertical="center" wrapText="1"/>
    </xf>
    <xf numFmtId="164" fontId="21" fillId="0" borderId="0" xfId="0" applyFont="1" applyBorder="1" applyAlignment="1">
      <alignment horizontal="center" wrapText="1"/>
    </xf>
    <xf numFmtId="164" fontId="19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6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 wrapText="1"/>
    </xf>
    <xf numFmtId="164" fontId="21" fillId="0" borderId="0" xfId="0" applyFont="1" applyAlignment="1">
      <alignment vertical="center" wrapText="1"/>
    </xf>
    <xf numFmtId="164" fontId="18" fillId="0" borderId="11" xfId="0" applyFont="1" applyBorder="1" applyAlignment="1" applyProtection="1">
      <alignment horizontal="center" vertical="center" wrapText="1"/>
      <protection locked="0"/>
    </xf>
    <xf numFmtId="164" fontId="21" fillId="0" borderId="0" xfId="0" applyFont="1" applyAlignment="1">
      <alignment wrapText="1"/>
    </xf>
    <xf numFmtId="164" fontId="22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 applyProtection="1">
      <alignment horizontal="center" vertical="center"/>
      <protection locked="0"/>
    </xf>
    <xf numFmtId="164" fontId="18" fillId="0" borderId="11" xfId="0" applyFont="1" applyBorder="1" applyAlignment="1" applyProtection="1">
      <alignment/>
      <protection locked="0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right" vertical="center"/>
    </xf>
    <xf numFmtId="164" fontId="21" fillId="0" borderId="12" xfId="0" applyFont="1" applyBorder="1" applyAlignment="1">
      <alignment horizontal="center" wrapText="1"/>
    </xf>
    <xf numFmtId="164" fontId="23" fillId="0" borderId="11" xfId="0" applyFont="1" applyBorder="1" applyAlignment="1">
      <alignment/>
    </xf>
    <xf numFmtId="164" fontId="0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" sqref="B1"/>
    </sheetView>
  </sheetViews>
  <sheetFormatPr defaultColWidth="9.140625" defaultRowHeight="15"/>
  <cols>
    <col min="1" max="1" width="26.57421875" style="1" customWidth="1"/>
    <col min="2" max="2" width="82.28125" style="1" customWidth="1"/>
    <col min="3" max="3" width="5.28125" style="1" customWidth="1"/>
    <col min="4" max="16384" width="9.140625" style="1" customWidth="1"/>
  </cols>
  <sheetData>
    <row r="1" spans="1:2" ht="13.5">
      <c r="A1" s="1" t="s">
        <v>0</v>
      </c>
      <c r="B1" s="2" t="s">
        <v>1</v>
      </c>
    </row>
    <row r="3" ht="13.5">
      <c r="A3" s="1" t="s">
        <v>2</v>
      </c>
    </row>
    <row r="4" ht="13.5">
      <c r="A4" s="1" t="s">
        <v>3</v>
      </c>
    </row>
    <row r="5" ht="14.25">
      <c r="A5" s="1" t="s">
        <v>4</v>
      </c>
    </row>
    <row r="6" ht="14.25">
      <c r="A6" s="1" t="s">
        <v>5</v>
      </c>
    </row>
    <row r="7" spans="1:2" ht="48.75" customHeight="1">
      <c r="A7" s="3" t="s">
        <v>6</v>
      </c>
      <c r="B7" s="3"/>
    </row>
    <row r="8" ht="13.5">
      <c r="A8" s="1" t="s">
        <v>7</v>
      </c>
    </row>
    <row r="9" ht="13.5">
      <c r="A9" s="1" t="s">
        <v>8</v>
      </c>
    </row>
    <row r="10" ht="13.5">
      <c r="A10" s="1" t="s">
        <v>9</v>
      </c>
    </row>
    <row r="11" spans="1:3" ht="30" customHeight="1">
      <c r="A11" s="3" t="s">
        <v>10</v>
      </c>
      <c r="B11" s="3"/>
      <c r="C11" s="3"/>
    </row>
    <row r="13" ht="19.5">
      <c r="A13" s="4" t="s">
        <v>11</v>
      </c>
    </row>
  </sheetData>
  <sheetProtection sheet="1" objects="1" scenarios="1"/>
  <mergeCells count="2">
    <mergeCell ref="A7:B7"/>
    <mergeCell ref="A11:C11"/>
  </mergeCells>
  <dataValidations count="1">
    <dataValidation type="list" allowBlank="1" showErrorMessage="1" sqref="B1">
      <formula1>unitati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7" sqref="A7"/>
    </sheetView>
  </sheetViews>
  <sheetFormatPr defaultColWidth="9.140625" defaultRowHeight="15"/>
  <cols>
    <col min="1" max="1" width="8.140625" style="5" customWidth="1"/>
    <col min="2" max="16" width="7.00390625" style="5" customWidth="1"/>
    <col min="17" max="17" width="16.421875" style="5" customWidth="1"/>
    <col min="18" max="16384" width="9.140625" style="6" customWidth="1"/>
  </cols>
  <sheetData>
    <row r="1" spans="1:17" ht="14.25">
      <c r="A1" s="7" t="str">
        <f>NOTA!B1</f>
        <v>UNITATEA DE ÎNVĂȚĂMÂNT</v>
      </c>
      <c r="Q1" s="8" t="s">
        <v>12</v>
      </c>
    </row>
    <row r="2" spans="1:17" ht="100.5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1:17" ht="27.75" customHeight="1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 t="s">
        <v>15</v>
      </c>
    </row>
    <row r="5" spans="1:17" ht="78" customHeight="1">
      <c r="A5" s="10" t="s">
        <v>16</v>
      </c>
      <c r="B5" s="10" t="s">
        <v>17</v>
      </c>
      <c r="C5" s="10"/>
      <c r="D5" s="10"/>
      <c r="E5" s="10" t="s">
        <v>18</v>
      </c>
      <c r="F5" s="10"/>
      <c r="G5" s="10"/>
      <c r="H5" s="10" t="s">
        <v>19</v>
      </c>
      <c r="I5" s="10"/>
      <c r="J5" s="10"/>
      <c r="K5" s="10" t="s">
        <v>20</v>
      </c>
      <c r="L5" s="10"/>
      <c r="M5" s="10"/>
      <c r="N5" s="10" t="s">
        <v>21</v>
      </c>
      <c r="O5" s="10"/>
      <c r="P5" s="10"/>
      <c r="Q5" s="10"/>
    </row>
    <row r="6" spans="1:17" ht="78" customHeight="1">
      <c r="A6" s="10"/>
      <c r="B6" s="11" t="s">
        <v>22</v>
      </c>
      <c r="C6" s="11" t="s">
        <v>23</v>
      </c>
      <c r="D6" s="11" t="s">
        <v>24</v>
      </c>
      <c r="E6" s="11" t="s">
        <v>22</v>
      </c>
      <c r="F6" s="11" t="s">
        <v>23</v>
      </c>
      <c r="G6" s="11" t="s">
        <v>24</v>
      </c>
      <c r="H6" s="11" t="s">
        <v>22</v>
      </c>
      <c r="I6" s="11" t="s">
        <v>23</v>
      </c>
      <c r="J6" s="11" t="s">
        <v>24</v>
      </c>
      <c r="K6" s="11" t="s">
        <v>22</v>
      </c>
      <c r="L6" s="11" t="s">
        <v>23</v>
      </c>
      <c r="M6" s="11" t="s">
        <v>24</v>
      </c>
      <c r="N6" s="11" t="s">
        <v>22</v>
      </c>
      <c r="O6" s="11" t="s">
        <v>23</v>
      </c>
      <c r="P6" s="11" t="s">
        <v>24</v>
      </c>
      <c r="Q6" s="10"/>
    </row>
    <row r="7" spans="1:17" ht="30" customHeight="1">
      <c r="A7" s="12">
        <v>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3"/>
    </row>
  </sheetData>
  <sheetProtection sheet="1" objects="1" scenarios="1"/>
  <mergeCells count="9">
    <mergeCell ref="A2:Q2"/>
    <mergeCell ref="A4:P4"/>
    <mergeCell ref="Q4:Q6"/>
    <mergeCell ref="A5:A6"/>
    <mergeCell ref="B5:D5"/>
    <mergeCell ref="E5:G5"/>
    <mergeCell ref="H5:J5"/>
    <mergeCell ref="K5:M5"/>
    <mergeCell ref="N5:P5"/>
  </mergeCells>
  <dataValidations count="2">
    <dataValidation type="whole" operator="greaterThan" allowBlank="1" showErrorMessage="1" sqref="B7:P7">
      <formula1>-5000</formula1>
    </dataValidation>
    <dataValidation type="decimal" operator="greaterThanOrEqual" allowBlank="1" showErrorMessage="1" sqref="A7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7" sqref="A7"/>
    </sheetView>
  </sheetViews>
  <sheetFormatPr defaultColWidth="9.140625" defaultRowHeight="15"/>
  <cols>
    <col min="1" max="12" width="9.421875" style="14" customWidth="1"/>
    <col min="13" max="13" width="15.57421875" style="14" customWidth="1"/>
    <col min="14" max="16384" width="9.140625" style="14" customWidth="1"/>
  </cols>
  <sheetData>
    <row r="1" spans="1:13" ht="14.25">
      <c r="A1" s="15" t="str">
        <f>NOTA!B1</f>
        <v>UNITATEA DE ÎNVĂȚĂMÂNT</v>
      </c>
      <c r="M1" s="16" t="s">
        <v>25</v>
      </c>
    </row>
    <row r="2" spans="1:17" ht="10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7"/>
      <c r="O2" s="17"/>
      <c r="P2" s="17"/>
      <c r="Q2" s="17"/>
    </row>
    <row r="4" spans="1:13" ht="30" customHeight="1">
      <c r="A4" s="10" t="s">
        <v>27</v>
      </c>
      <c r="B4" s="10"/>
      <c r="C4" s="10"/>
      <c r="D4" s="10" t="s">
        <v>28</v>
      </c>
      <c r="E4" s="10"/>
      <c r="F4" s="10"/>
      <c r="G4" s="10" t="s">
        <v>29</v>
      </c>
      <c r="H4" s="10"/>
      <c r="I4" s="10"/>
      <c r="J4" s="10" t="s">
        <v>30</v>
      </c>
      <c r="K4" s="10"/>
      <c r="L4" s="10"/>
      <c r="M4" s="10" t="s">
        <v>15</v>
      </c>
    </row>
    <row r="5" spans="1:13" ht="14.25" customHeight="1">
      <c r="A5" s="10" t="s">
        <v>31</v>
      </c>
      <c r="B5" s="10" t="s">
        <v>32</v>
      </c>
      <c r="C5" s="10"/>
      <c r="D5" s="10" t="s">
        <v>31</v>
      </c>
      <c r="E5" s="10" t="s">
        <v>32</v>
      </c>
      <c r="F5" s="10"/>
      <c r="G5" s="10" t="s">
        <v>31</v>
      </c>
      <c r="H5" s="10" t="s">
        <v>32</v>
      </c>
      <c r="I5" s="10"/>
      <c r="J5" s="10" t="s">
        <v>31</v>
      </c>
      <c r="K5" s="10" t="s">
        <v>32</v>
      </c>
      <c r="L5" s="10"/>
      <c r="M5" s="10"/>
    </row>
    <row r="6" spans="1:13" ht="26.25">
      <c r="A6" s="10"/>
      <c r="B6" s="11" t="s">
        <v>33</v>
      </c>
      <c r="C6" s="11" t="s">
        <v>34</v>
      </c>
      <c r="D6" s="10"/>
      <c r="E6" s="11" t="s">
        <v>33</v>
      </c>
      <c r="F6" s="11" t="s">
        <v>34</v>
      </c>
      <c r="G6" s="10"/>
      <c r="H6" s="11" t="s">
        <v>33</v>
      </c>
      <c r="I6" s="11" t="s">
        <v>34</v>
      </c>
      <c r="J6" s="10"/>
      <c r="K6" s="11" t="s">
        <v>33</v>
      </c>
      <c r="L6" s="11" t="s">
        <v>34</v>
      </c>
      <c r="M6" s="10"/>
    </row>
    <row r="7" spans="1:13" ht="27.75" customHeight="1">
      <c r="A7" s="18">
        <v>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/>
    </row>
  </sheetData>
  <sheetProtection sheet="1" objects="1" scenarios="1"/>
  <mergeCells count="14">
    <mergeCell ref="A2:M2"/>
    <mergeCell ref="A4:C4"/>
    <mergeCell ref="D4:F4"/>
    <mergeCell ref="G4:I4"/>
    <mergeCell ref="J4:L4"/>
    <mergeCell ref="M4:M6"/>
    <mergeCell ref="A5:A6"/>
    <mergeCell ref="B5:C5"/>
    <mergeCell ref="D5:D6"/>
    <mergeCell ref="E5:F5"/>
    <mergeCell ref="G5:G6"/>
    <mergeCell ref="H5:I5"/>
    <mergeCell ref="J5:J6"/>
    <mergeCell ref="K5:L5"/>
  </mergeCells>
  <dataValidations count="1">
    <dataValidation type="decimal" operator="greaterThanOrEqual" allowBlank="1" showErrorMessage="1" sqref="A7:L7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6" sqref="A6"/>
    </sheetView>
  </sheetViews>
  <sheetFormatPr defaultColWidth="9.140625" defaultRowHeight="15"/>
  <cols>
    <col min="1" max="1" width="18.7109375" style="1" customWidth="1"/>
    <col min="2" max="2" width="9.421875" style="1" customWidth="1"/>
    <col min="3" max="3" width="11.421875" style="1" customWidth="1"/>
    <col min="4" max="4" width="12.28125" style="1" customWidth="1"/>
    <col min="5" max="5" width="10.421875" style="1" customWidth="1"/>
    <col min="6" max="6" width="12.7109375" style="1" customWidth="1"/>
    <col min="7" max="7" width="12.8515625" style="1" customWidth="1"/>
    <col min="8" max="8" width="21.7109375" style="1" customWidth="1"/>
    <col min="9" max="9" width="18.140625" style="1" customWidth="1"/>
    <col min="10" max="12" width="9.140625" style="1" customWidth="1"/>
    <col min="13" max="13" width="14.28125" style="1" customWidth="1"/>
    <col min="14" max="16384" width="9.140625" style="1" customWidth="1"/>
  </cols>
  <sheetData>
    <row r="1" spans="1:12" ht="14.25">
      <c r="A1" s="15" t="str">
        <f>NOTA!B1</f>
        <v>UNITATEA DE ÎNVĂȚĂMÂNT</v>
      </c>
      <c r="B1" s="14"/>
      <c r="C1" s="14"/>
      <c r="D1" s="14"/>
      <c r="E1" s="14"/>
      <c r="F1" s="14"/>
      <c r="G1" s="14"/>
      <c r="H1" s="14"/>
      <c r="I1" s="16" t="s">
        <v>35</v>
      </c>
      <c r="J1" s="14"/>
      <c r="K1" s="14"/>
      <c r="L1" s="14"/>
    </row>
    <row r="2" spans="1:13" ht="105" customHeight="1">
      <c r="A2" s="9" t="s">
        <v>36</v>
      </c>
      <c r="B2" s="9"/>
      <c r="C2" s="9"/>
      <c r="D2" s="9"/>
      <c r="E2" s="9"/>
      <c r="F2" s="9"/>
      <c r="G2" s="9"/>
      <c r="H2" s="9"/>
      <c r="I2" s="9"/>
      <c r="J2" s="19"/>
      <c r="K2" s="19"/>
      <c r="L2" s="19"/>
      <c r="M2" s="19"/>
    </row>
    <row r="4" spans="1:9" s="14" customFormat="1" ht="33.75" customHeight="1">
      <c r="A4" s="10" t="s">
        <v>37</v>
      </c>
      <c r="B4" s="10" t="s">
        <v>38</v>
      </c>
      <c r="C4" s="10"/>
      <c r="D4" s="10"/>
      <c r="E4" s="10" t="s">
        <v>39</v>
      </c>
      <c r="F4" s="10"/>
      <c r="G4" s="10"/>
      <c r="H4" s="10" t="s">
        <v>40</v>
      </c>
      <c r="I4" s="10" t="s">
        <v>15</v>
      </c>
    </row>
    <row r="5" spans="1:9" ht="58.5" customHeight="1">
      <c r="A5" s="10"/>
      <c r="B5" s="20" t="s">
        <v>41</v>
      </c>
      <c r="C5" s="20" t="s">
        <v>42</v>
      </c>
      <c r="D5" s="20" t="s">
        <v>43</v>
      </c>
      <c r="E5" s="20" t="s">
        <v>44</v>
      </c>
      <c r="F5" s="20" t="s">
        <v>42</v>
      </c>
      <c r="G5" s="20" t="s">
        <v>45</v>
      </c>
      <c r="H5" s="10"/>
      <c r="I5" s="10"/>
    </row>
    <row r="6" spans="1:9" ht="28.5" customHeight="1">
      <c r="A6" s="21">
        <v>0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/>
    </row>
  </sheetData>
  <sheetProtection sheet="1" objects="1" scenarios="1"/>
  <mergeCells count="6">
    <mergeCell ref="A2:I2"/>
    <mergeCell ref="A4:A5"/>
    <mergeCell ref="B4:D4"/>
    <mergeCell ref="E4:G4"/>
    <mergeCell ref="H4:H5"/>
    <mergeCell ref="I4:I5"/>
  </mergeCells>
  <dataValidations count="1">
    <dataValidation type="decimal" operator="greaterThanOrEqual" allowBlank="1" showErrorMessage="1" sqref="A6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5" sqref="A5"/>
    </sheetView>
  </sheetViews>
  <sheetFormatPr defaultColWidth="16.00390625" defaultRowHeight="15"/>
  <cols>
    <col min="1" max="6" width="21.57421875" style="1" customWidth="1"/>
    <col min="7" max="16384" width="16.421875" style="1" customWidth="1"/>
  </cols>
  <sheetData>
    <row r="1" spans="1:12" ht="13.5">
      <c r="A1" s="15" t="str">
        <f>NOTA!B1</f>
        <v>UNITATEA DE ÎNVĂȚĂMÂNT</v>
      </c>
      <c r="B1" s="14"/>
      <c r="C1" s="14"/>
      <c r="D1" s="14"/>
      <c r="E1" s="14"/>
      <c r="F1" s="23" t="s">
        <v>46</v>
      </c>
      <c r="G1" s="14"/>
      <c r="H1" s="14"/>
      <c r="I1" s="23"/>
      <c r="J1" s="14"/>
      <c r="K1" s="14"/>
      <c r="L1" s="14"/>
    </row>
    <row r="2" spans="1:13" ht="105" customHeight="1">
      <c r="A2" s="9" t="s">
        <v>47</v>
      </c>
      <c r="B2" s="9"/>
      <c r="C2" s="9"/>
      <c r="D2" s="9"/>
      <c r="E2" s="9"/>
      <c r="F2" s="9"/>
      <c r="G2" s="19"/>
      <c r="H2" s="19"/>
      <c r="I2" s="19"/>
      <c r="J2" s="19"/>
      <c r="K2" s="19"/>
      <c r="L2" s="19"/>
      <c r="M2" s="19"/>
    </row>
    <row r="4" spans="1:6" ht="54.75">
      <c r="A4" s="10" t="s">
        <v>48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15</v>
      </c>
    </row>
    <row r="5" spans="1:6" ht="28.5" customHeight="1">
      <c r="A5" s="21">
        <v>0</v>
      </c>
      <c r="B5" s="21">
        <v>0</v>
      </c>
      <c r="C5" s="21">
        <v>0</v>
      </c>
      <c r="D5" s="21">
        <v>0</v>
      </c>
      <c r="E5" s="21">
        <v>0</v>
      </c>
      <c r="F5" s="21"/>
    </row>
  </sheetData>
  <sheetProtection sheet="1" objects="1" scenarios="1"/>
  <mergeCells count="1">
    <mergeCell ref="A2:F2"/>
  </mergeCells>
  <dataValidations count="1">
    <dataValidation type="decimal" operator="greaterThanOrEqual" allowBlank="1" showErrorMessage="1" sqref="A5:E5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8" sqref="A8"/>
    </sheetView>
  </sheetViews>
  <sheetFormatPr defaultColWidth="9.140625" defaultRowHeight="15"/>
  <cols>
    <col min="1" max="5" width="9.140625" style="1" customWidth="1"/>
    <col min="6" max="8" width="17.00390625" style="1" customWidth="1"/>
    <col min="9" max="9" width="9.140625" style="1" customWidth="1"/>
    <col min="10" max="10" width="10.140625" style="1" customWidth="1"/>
    <col min="11" max="11" width="13.57421875" style="1" customWidth="1"/>
    <col min="12" max="16384" width="9.140625" style="1" customWidth="1"/>
  </cols>
  <sheetData>
    <row r="1" spans="1:11" ht="13.5">
      <c r="A1" s="7" t="str">
        <f>NOTA!B1</f>
        <v>UNITATEA DE ÎNVĂȚĂMÂNT</v>
      </c>
      <c r="B1" s="5"/>
      <c r="C1" s="5"/>
      <c r="D1" s="5"/>
      <c r="E1" s="5"/>
      <c r="F1" s="5"/>
      <c r="G1" s="5"/>
      <c r="H1" s="5"/>
      <c r="I1" s="5"/>
      <c r="J1" s="5"/>
      <c r="K1" s="24" t="s">
        <v>53</v>
      </c>
    </row>
    <row r="2" spans="1:11" ht="105" customHeight="1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s="5" customFormat="1" ht="30" customHeight="1">
      <c r="A4" s="10" t="s">
        <v>55</v>
      </c>
      <c r="B4" s="10"/>
      <c r="C4" s="10"/>
      <c r="D4" s="10"/>
      <c r="E4" s="10"/>
      <c r="F4" s="10" t="s">
        <v>56</v>
      </c>
      <c r="G4" s="10" t="s">
        <v>57</v>
      </c>
      <c r="H4" s="10" t="s">
        <v>58</v>
      </c>
      <c r="I4" s="10" t="s">
        <v>59</v>
      </c>
      <c r="J4" s="10"/>
      <c r="K4" s="10" t="s">
        <v>60</v>
      </c>
    </row>
    <row r="5" spans="1:11" s="5" customFormat="1" ht="14.25" customHeight="1">
      <c r="A5" s="10" t="s">
        <v>61</v>
      </c>
      <c r="B5" s="10" t="s">
        <v>62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s="5" customFormat="1" ht="13.5" customHeight="1">
      <c r="A6" s="10"/>
      <c r="B6" s="11" t="s">
        <v>63</v>
      </c>
      <c r="C6" s="11"/>
      <c r="D6" s="11" t="s">
        <v>64</v>
      </c>
      <c r="E6" s="11"/>
      <c r="F6" s="10"/>
      <c r="G6" s="10"/>
      <c r="H6" s="10"/>
      <c r="I6" s="10" t="s">
        <v>65</v>
      </c>
      <c r="J6" s="10" t="s">
        <v>66</v>
      </c>
      <c r="K6" s="10"/>
    </row>
    <row r="7" spans="1:11" s="5" customFormat="1" ht="13.5">
      <c r="A7" s="10"/>
      <c r="B7" s="11" t="s">
        <v>67</v>
      </c>
      <c r="C7" s="11" t="s">
        <v>68</v>
      </c>
      <c r="D7" s="11" t="s">
        <v>67</v>
      </c>
      <c r="E7" s="11" t="s">
        <v>68</v>
      </c>
      <c r="F7" s="10"/>
      <c r="G7" s="10"/>
      <c r="H7" s="10"/>
      <c r="I7" s="10"/>
      <c r="J7" s="10"/>
      <c r="K7" s="10"/>
    </row>
    <row r="8" spans="1:11" s="5" customFormat="1" ht="27.75" customHeight="1">
      <c r="A8" s="18">
        <v>0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</sheetData>
  <sheetProtection sheet="1" objects="1" scenarios="1"/>
  <mergeCells count="13">
    <mergeCell ref="A2:K2"/>
    <mergeCell ref="A4:E4"/>
    <mergeCell ref="F4:F7"/>
    <mergeCell ref="G4:G7"/>
    <mergeCell ref="H4:H7"/>
    <mergeCell ref="I4:J5"/>
    <mergeCell ref="K4:K7"/>
    <mergeCell ref="A5:A7"/>
    <mergeCell ref="B5:E5"/>
    <mergeCell ref="B6:C6"/>
    <mergeCell ref="D6:E6"/>
    <mergeCell ref="I6:I7"/>
    <mergeCell ref="J6:J7"/>
  </mergeCells>
  <dataValidations count="1">
    <dataValidation type="decimal" operator="greaterThanOrEqual" allowBlank="1" showErrorMessage="1" sqref="A8:K8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" sqref="A6"/>
    </sheetView>
  </sheetViews>
  <sheetFormatPr defaultColWidth="9.140625" defaultRowHeight="15"/>
  <cols>
    <col min="1" max="1" width="16.140625" style="1" customWidth="1"/>
    <col min="2" max="2" width="17.8515625" style="1" customWidth="1"/>
    <col min="3" max="3" width="17.140625" style="1" customWidth="1"/>
    <col min="4" max="4" width="12.8515625" style="1" customWidth="1"/>
    <col min="5" max="5" width="14.00390625" style="1" customWidth="1"/>
    <col min="6" max="6" width="13.140625" style="1" customWidth="1"/>
    <col min="7" max="7" width="16.8515625" style="1" customWidth="1"/>
    <col min="8" max="8" width="18.421875" style="1" customWidth="1"/>
    <col min="9" max="16384" width="9.140625" style="1" customWidth="1"/>
  </cols>
  <sheetData>
    <row r="1" spans="1:10" ht="13.5">
      <c r="A1" s="7" t="str">
        <f>NOTA!B1</f>
        <v>UNITATEA DE ÎNVĂȚĂMÂNT</v>
      </c>
      <c r="B1" s="5"/>
      <c r="C1" s="5"/>
      <c r="D1" s="5"/>
      <c r="E1" s="5"/>
      <c r="F1" s="5"/>
      <c r="G1" s="5"/>
      <c r="H1" s="24" t="s">
        <v>69</v>
      </c>
      <c r="I1" s="5"/>
      <c r="J1" s="5"/>
    </row>
    <row r="2" spans="1:11" ht="105" customHeight="1">
      <c r="A2" s="9" t="s">
        <v>70</v>
      </c>
      <c r="B2" s="9"/>
      <c r="C2" s="9"/>
      <c r="D2" s="9"/>
      <c r="E2" s="9"/>
      <c r="F2" s="9"/>
      <c r="G2" s="9"/>
      <c r="H2" s="9"/>
      <c r="I2" s="19"/>
      <c r="J2" s="19"/>
      <c r="K2" s="19"/>
    </row>
    <row r="3" spans="1:11" ht="17.25">
      <c r="A3" s="25"/>
      <c r="B3" s="25"/>
      <c r="C3" s="25"/>
      <c r="D3" s="25"/>
      <c r="E3" s="25"/>
      <c r="F3" s="25"/>
      <c r="G3" s="25"/>
      <c r="H3" s="9"/>
      <c r="I3" s="19"/>
      <c r="J3" s="19"/>
      <c r="K3" s="19"/>
    </row>
    <row r="4" spans="1:8" ht="30" customHeight="1">
      <c r="A4" s="10" t="s">
        <v>16</v>
      </c>
      <c r="B4" s="10" t="s">
        <v>71</v>
      </c>
      <c r="C4" s="10" t="s">
        <v>72</v>
      </c>
      <c r="D4" s="10" t="s">
        <v>73</v>
      </c>
      <c r="E4" s="10" t="s">
        <v>74</v>
      </c>
      <c r="F4" s="10"/>
      <c r="G4" s="10"/>
      <c r="H4" s="10" t="s">
        <v>15</v>
      </c>
    </row>
    <row r="5" spans="1:8" ht="33.75" customHeight="1">
      <c r="A5" s="10"/>
      <c r="B5" s="10"/>
      <c r="C5" s="10"/>
      <c r="D5" s="10"/>
      <c r="E5" s="10" t="s">
        <v>31</v>
      </c>
      <c r="F5" s="10" t="s">
        <v>75</v>
      </c>
      <c r="G5" s="10" t="s">
        <v>76</v>
      </c>
      <c r="H5" s="10"/>
    </row>
    <row r="6" spans="1:8" ht="28.5" customHeight="1">
      <c r="A6" s="18">
        <v>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/>
    </row>
  </sheetData>
  <sheetProtection sheet="1" objects="1" scenarios="1"/>
  <mergeCells count="7">
    <mergeCell ref="A2:H2"/>
    <mergeCell ref="A4:A5"/>
    <mergeCell ref="B4:B5"/>
    <mergeCell ref="C4:C5"/>
    <mergeCell ref="D4:D5"/>
    <mergeCell ref="E4:G4"/>
    <mergeCell ref="H4:H5"/>
  </mergeCells>
  <dataValidations count="1">
    <dataValidation type="decimal" operator="greaterThanOrEqual" allowBlank="1" showErrorMessage="1" sqref="A6:G6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1"/>
  <sheetViews>
    <sheetView workbookViewId="0" topLeftCell="A1">
      <selection activeCell="A2" sqref="A2"/>
    </sheetView>
  </sheetViews>
  <sheetFormatPr defaultColWidth="9.140625" defaultRowHeight="15"/>
  <cols>
    <col min="1" max="1" width="67.00390625" style="0" customWidth="1"/>
    <col min="2" max="2" width="8.00390625" style="0" customWidth="1"/>
  </cols>
  <sheetData>
    <row r="1" spans="1:2" ht="13.5">
      <c r="A1" s="26" t="s">
        <v>77</v>
      </c>
      <c r="B1" s="26" t="s">
        <v>78</v>
      </c>
    </row>
    <row r="2" spans="1:2" ht="13.5">
      <c r="A2" s="27" t="s">
        <v>79</v>
      </c>
      <c r="B2" s="27">
        <v>458661</v>
      </c>
    </row>
    <row r="3" spans="1:2" ht="13.5">
      <c r="A3" s="27" t="s">
        <v>80</v>
      </c>
      <c r="B3" s="27">
        <v>8559</v>
      </c>
    </row>
    <row r="4" spans="1:2" ht="13.5">
      <c r="A4" s="27" t="s">
        <v>81</v>
      </c>
      <c r="B4" s="27">
        <v>1062445</v>
      </c>
    </row>
    <row r="5" spans="1:2" ht="13.5">
      <c r="A5" s="27" t="s">
        <v>82</v>
      </c>
      <c r="B5" s="27">
        <v>458764</v>
      </c>
    </row>
    <row r="6" spans="1:2" ht="13.5">
      <c r="A6" s="27" t="s">
        <v>83</v>
      </c>
      <c r="B6" s="27">
        <v>458702</v>
      </c>
    </row>
    <row r="7" spans="1:2" ht="13.5">
      <c r="A7" s="27" t="s">
        <v>84</v>
      </c>
      <c r="B7" s="27">
        <v>458776</v>
      </c>
    </row>
    <row r="8" spans="1:2" ht="13.5">
      <c r="A8" s="27" t="s">
        <v>85</v>
      </c>
      <c r="B8" s="27">
        <v>458738</v>
      </c>
    </row>
    <row r="9" spans="1:2" ht="13.5">
      <c r="A9" s="27" t="s">
        <v>86</v>
      </c>
      <c r="B9" s="27">
        <v>1135711</v>
      </c>
    </row>
    <row r="10" spans="1:2" ht="13.5">
      <c r="A10" s="27" t="s">
        <v>87</v>
      </c>
      <c r="B10" s="27">
        <v>458752</v>
      </c>
    </row>
    <row r="11" spans="1:2" ht="13.5">
      <c r="A11" s="27" t="s">
        <v>88</v>
      </c>
      <c r="B11" s="27">
        <v>965963</v>
      </c>
    </row>
    <row r="12" spans="1:2" ht="13.5">
      <c r="A12" s="27" t="s">
        <v>89</v>
      </c>
      <c r="B12" s="27">
        <v>1144566</v>
      </c>
    </row>
    <row r="13" spans="1:2" ht="13.5">
      <c r="A13" s="27" t="s">
        <v>90</v>
      </c>
      <c r="B13" s="27">
        <v>374671</v>
      </c>
    </row>
    <row r="14" spans="1:2" ht="13.5">
      <c r="A14" s="27" t="s">
        <v>91</v>
      </c>
      <c r="B14" s="27">
        <v>458805</v>
      </c>
    </row>
    <row r="15" spans="1:2" ht="13.5">
      <c r="A15" s="27" t="s">
        <v>92</v>
      </c>
      <c r="B15" s="27">
        <v>458788</v>
      </c>
    </row>
    <row r="16" spans="1:2" ht="13.5">
      <c r="A16" s="27" t="s">
        <v>93</v>
      </c>
      <c r="B16" s="27">
        <v>831954</v>
      </c>
    </row>
    <row r="17" spans="1:2" ht="13.5">
      <c r="A17" s="27" t="s">
        <v>94</v>
      </c>
      <c r="B17" s="27">
        <v>461931</v>
      </c>
    </row>
    <row r="18" spans="1:2" ht="13.5">
      <c r="A18" s="27" t="s">
        <v>95</v>
      </c>
      <c r="B18" s="27">
        <v>875039</v>
      </c>
    </row>
    <row r="19" spans="1:2" ht="13.5">
      <c r="A19" s="27" t="s">
        <v>96</v>
      </c>
      <c r="B19" s="27">
        <v>1181368</v>
      </c>
    </row>
    <row r="20" spans="1:2" ht="13.5">
      <c r="A20" s="27" t="s">
        <v>97</v>
      </c>
      <c r="B20" s="27">
        <v>461943</v>
      </c>
    </row>
    <row r="21" spans="1:2" ht="13.5">
      <c r="A21" s="27" t="s">
        <v>98</v>
      </c>
      <c r="B21" s="27">
        <v>1181356</v>
      </c>
    </row>
    <row r="22" spans="1:2" ht="13.5">
      <c r="A22" s="27" t="s">
        <v>99</v>
      </c>
      <c r="B22" s="27">
        <v>461955</v>
      </c>
    </row>
    <row r="23" spans="1:2" ht="13.5">
      <c r="A23" s="27" t="s">
        <v>100</v>
      </c>
      <c r="B23" s="27">
        <v>1181370</v>
      </c>
    </row>
    <row r="24" spans="1:2" ht="13.5">
      <c r="A24" s="27" t="s">
        <v>101</v>
      </c>
      <c r="B24" s="27">
        <v>958116</v>
      </c>
    </row>
    <row r="25" spans="1:2" ht="13.5">
      <c r="A25" s="27" t="s">
        <v>102</v>
      </c>
      <c r="B25" s="27">
        <v>844626</v>
      </c>
    </row>
    <row r="26" spans="1:2" ht="13.5">
      <c r="A26" s="27" t="s">
        <v>103</v>
      </c>
      <c r="B26" s="27">
        <v>458659</v>
      </c>
    </row>
    <row r="27" spans="1:2" ht="13.5">
      <c r="A27" s="27" t="s">
        <v>104</v>
      </c>
      <c r="B27" s="27">
        <v>460365</v>
      </c>
    </row>
    <row r="28" spans="1:2" ht="13.5">
      <c r="A28" s="27" t="s">
        <v>105</v>
      </c>
      <c r="B28" s="27">
        <v>4242577</v>
      </c>
    </row>
    <row r="29" spans="1:2" ht="13.5">
      <c r="A29" s="27" t="s">
        <v>106</v>
      </c>
      <c r="B29" s="27">
        <v>4243650</v>
      </c>
    </row>
    <row r="30" spans="1:2" ht="13.5">
      <c r="A30" s="27" t="s">
        <v>107</v>
      </c>
      <c r="B30" s="27">
        <v>461929</v>
      </c>
    </row>
    <row r="31" spans="1:2" ht="13.5">
      <c r="A31" s="27" t="s">
        <v>108</v>
      </c>
      <c r="B31" s="27">
        <v>2058037</v>
      </c>
    </row>
    <row r="32" spans="1:2" ht="13.5">
      <c r="A32" s="27" t="s">
        <v>109</v>
      </c>
      <c r="B32" s="27">
        <v>461967</v>
      </c>
    </row>
    <row r="33" spans="1:2" ht="13.5">
      <c r="A33" s="27" t="s">
        <v>110</v>
      </c>
      <c r="B33" s="27">
        <v>461917</v>
      </c>
    </row>
    <row r="34" spans="1:2" ht="13.5">
      <c r="A34" s="27" t="s">
        <v>111</v>
      </c>
      <c r="B34" s="27">
        <v>461981</v>
      </c>
    </row>
    <row r="35" spans="1:2" ht="13.5">
      <c r="A35" s="27" t="s">
        <v>112</v>
      </c>
      <c r="B35" s="27">
        <v>1257026</v>
      </c>
    </row>
    <row r="36" spans="1:2" ht="13.5">
      <c r="A36" s="27" t="s">
        <v>113</v>
      </c>
      <c r="B36" s="27">
        <v>461591</v>
      </c>
    </row>
    <row r="37" spans="1:2" ht="13.5">
      <c r="A37" s="27" t="s">
        <v>114</v>
      </c>
      <c r="B37" s="27">
        <v>461644</v>
      </c>
    </row>
    <row r="38" spans="1:2" ht="13.5">
      <c r="A38" s="27" t="s">
        <v>115</v>
      </c>
      <c r="B38" s="27">
        <v>460494</v>
      </c>
    </row>
    <row r="39" spans="1:2" ht="13.5">
      <c r="A39" s="27" t="s">
        <v>116</v>
      </c>
      <c r="B39" s="27">
        <v>460999</v>
      </c>
    </row>
    <row r="40" spans="1:2" ht="13.5">
      <c r="A40" s="27" t="s">
        <v>117</v>
      </c>
      <c r="B40" s="27">
        <v>460846</v>
      </c>
    </row>
    <row r="41" spans="1:2" ht="13.5">
      <c r="A41" s="27" t="s">
        <v>118</v>
      </c>
      <c r="B41" s="27">
        <v>461280</v>
      </c>
    </row>
    <row r="42" spans="1:2" ht="13.5">
      <c r="A42" s="27" t="s">
        <v>119</v>
      </c>
      <c r="B42" s="27">
        <v>460743</v>
      </c>
    </row>
    <row r="43" spans="1:2" ht="13.5">
      <c r="A43" s="27" t="s">
        <v>120</v>
      </c>
      <c r="B43" s="27">
        <v>460925</v>
      </c>
    </row>
    <row r="44" spans="1:2" ht="13.5">
      <c r="A44" s="27" t="s">
        <v>121</v>
      </c>
      <c r="B44" s="27">
        <v>460896</v>
      </c>
    </row>
    <row r="45" spans="1:2" ht="13.5">
      <c r="A45" s="27" t="s">
        <v>122</v>
      </c>
      <c r="B45" s="27">
        <v>460793</v>
      </c>
    </row>
    <row r="46" spans="1:2" ht="13.5">
      <c r="A46" s="27" t="s">
        <v>123</v>
      </c>
      <c r="B46" s="27">
        <v>461814</v>
      </c>
    </row>
    <row r="47" spans="1:2" ht="13.5">
      <c r="A47" s="27" t="s">
        <v>124</v>
      </c>
      <c r="B47" s="27">
        <v>460963</v>
      </c>
    </row>
    <row r="48" spans="1:2" ht="13.5">
      <c r="A48" s="27" t="s">
        <v>125</v>
      </c>
      <c r="B48" s="27">
        <v>461199</v>
      </c>
    </row>
    <row r="49" spans="1:2" ht="13.5">
      <c r="A49" s="27" t="s">
        <v>126</v>
      </c>
      <c r="B49" s="27">
        <v>461424</v>
      </c>
    </row>
    <row r="50" spans="1:2" ht="13.5">
      <c r="A50" s="27" t="s">
        <v>127</v>
      </c>
      <c r="B50" s="27">
        <v>461747</v>
      </c>
    </row>
    <row r="51" spans="1:2" ht="13.5">
      <c r="A51" s="27" t="s">
        <v>128</v>
      </c>
      <c r="B51" s="27">
        <v>461383</v>
      </c>
    </row>
    <row r="52" spans="1:2" ht="13.5">
      <c r="A52" s="27" t="s">
        <v>129</v>
      </c>
      <c r="B52" s="27">
        <v>359449</v>
      </c>
    </row>
    <row r="53" spans="1:2" ht="13.5">
      <c r="A53" s="27" t="s">
        <v>130</v>
      </c>
      <c r="B53" s="27">
        <v>461101</v>
      </c>
    </row>
    <row r="54" spans="1:2" ht="13.5">
      <c r="A54" s="27" t="s">
        <v>131</v>
      </c>
      <c r="B54" s="27">
        <v>460420</v>
      </c>
    </row>
    <row r="55" spans="1:2" ht="13.5">
      <c r="A55" s="27" t="s">
        <v>132</v>
      </c>
      <c r="B55" s="27">
        <v>460810</v>
      </c>
    </row>
    <row r="56" spans="1:2" ht="13.5">
      <c r="A56" s="27" t="s">
        <v>133</v>
      </c>
      <c r="B56" s="27">
        <v>461163</v>
      </c>
    </row>
    <row r="57" spans="1:2" ht="13.5">
      <c r="A57" s="27" t="s">
        <v>134</v>
      </c>
      <c r="B57" s="27">
        <v>461735</v>
      </c>
    </row>
    <row r="58" spans="1:2" ht="13.5">
      <c r="A58" s="27" t="s">
        <v>135</v>
      </c>
      <c r="B58" s="27">
        <v>461694</v>
      </c>
    </row>
    <row r="59" spans="1:2" ht="13.5">
      <c r="A59" s="27" t="s">
        <v>136</v>
      </c>
      <c r="B59" s="27">
        <v>461319</v>
      </c>
    </row>
    <row r="60" spans="1:2" ht="13.5">
      <c r="A60" s="27" t="s">
        <v>137</v>
      </c>
      <c r="B60" s="27">
        <v>460729</v>
      </c>
    </row>
    <row r="61" spans="1:2" ht="13.5">
      <c r="A61" s="27" t="s">
        <v>138</v>
      </c>
      <c r="B61" s="27">
        <v>461448</v>
      </c>
    </row>
    <row r="62" spans="1:2" ht="13.5">
      <c r="A62" s="27" t="s">
        <v>139</v>
      </c>
      <c r="B62" s="27">
        <v>461254</v>
      </c>
    </row>
    <row r="63" spans="1:2" ht="13.5">
      <c r="A63" s="27" t="s">
        <v>140</v>
      </c>
      <c r="B63" s="27">
        <v>460779</v>
      </c>
    </row>
    <row r="64" spans="1:2" ht="13.5">
      <c r="A64" s="27" t="s">
        <v>141</v>
      </c>
      <c r="B64" s="27">
        <v>460652</v>
      </c>
    </row>
    <row r="65" spans="1:2" ht="13.5">
      <c r="A65" s="27" t="s">
        <v>142</v>
      </c>
      <c r="B65" s="27">
        <v>1135773</v>
      </c>
    </row>
    <row r="66" spans="1:2" ht="13.5">
      <c r="A66" s="27" t="s">
        <v>143</v>
      </c>
      <c r="B66" s="27">
        <v>461333</v>
      </c>
    </row>
    <row r="67" spans="1:2" ht="13.5">
      <c r="A67" s="27" t="s">
        <v>144</v>
      </c>
      <c r="B67" s="27">
        <v>461888</v>
      </c>
    </row>
    <row r="68" spans="1:2" ht="13.5">
      <c r="A68" s="27" t="s">
        <v>145</v>
      </c>
      <c r="B68" s="27">
        <v>460573</v>
      </c>
    </row>
    <row r="69" spans="1:2" ht="13.5">
      <c r="A69" s="27" t="s">
        <v>146</v>
      </c>
      <c r="B69" s="27">
        <v>4241078</v>
      </c>
    </row>
    <row r="70" spans="1:2" ht="13.5">
      <c r="A70" s="27" t="s">
        <v>147</v>
      </c>
      <c r="B70" s="27">
        <v>4241080</v>
      </c>
    </row>
    <row r="71" spans="1:2" ht="13.5">
      <c r="A71" s="27" t="s">
        <v>148</v>
      </c>
      <c r="B71" s="27">
        <v>460664</v>
      </c>
    </row>
    <row r="72" spans="1:2" ht="13.5">
      <c r="A72" s="27" t="s">
        <v>149</v>
      </c>
      <c r="B72" s="27">
        <v>461400</v>
      </c>
    </row>
    <row r="73" spans="1:2" ht="13.5">
      <c r="A73" s="27" t="s">
        <v>150</v>
      </c>
      <c r="B73" s="27">
        <v>460561</v>
      </c>
    </row>
    <row r="74" spans="1:2" ht="13.5">
      <c r="A74" s="27" t="s">
        <v>151</v>
      </c>
      <c r="B74" s="27">
        <v>461761</v>
      </c>
    </row>
    <row r="75" spans="1:2" ht="13.5">
      <c r="A75" s="27" t="s">
        <v>152</v>
      </c>
      <c r="B75" s="27">
        <v>461474</v>
      </c>
    </row>
    <row r="76" spans="1:2" ht="13.5">
      <c r="A76" s="27" t="s">
        <v>153</v>
      </c>
      <c r="B76" s="27">
        <v>461321</v>
      </c>
    </row>
    <row r="77" spans="1:2" ht="13.5">
      <c r="A77" s="27" t="s">
        <v>154</v>
      </c>
      <c r="B77" s="27">
        <v>989098</v>
      </c>
    </row>
    <row r="78" spans="1:2" ht="13.5">
      <c r="A78" s="27" t="s">
        <v>155</v>
      </c>
      <c r="B78" s="27">
        <v>460377</v>
      </c>
    </row>
    <row r="79" spans="1:2" ht="13.5">
      <c r="A79" s="27" t="s">
        <v>156</v>
      </c>
      <c r="B79" s="27">
        <v>461058</v>
      </c>
    </row>
    <row r="80" spans="1:2" ht="13.5">
      <c r="A80" s="27" t="s">
        <v>157</v>
      </c>
      <c r="B80" s="27">
        <v>460626</v>
      </c>
    </row>
    <row r="81" spans="1:2" ht="13.5">
      <c r="A81" s="27" t="s">
        <v>158</v>
      </c>
      <c r="B81" s="27">
        <v>460614</v>
      </c>
    </row>
    <row r="82" spans="1:2" ht="13.5">
      <c r="A82" s="27" t="s">
        <v>159</v>
      </c>
      <c r="B82" s="27">
        <v>461125</v>
      </c>
    </row>
    <row r="83" spans="1:2" ht="13.5">
      <c r="A83" s="27" t="s">
        <v>160</v>
      </c>
      <c r="B83" s="27">
        <v>461577</v>
      </c>
    </row>
    <row r="84" spans="1:2" ht="13.5">
      <c r="A84" s="27" t="s">
        <v>161</v>
      </c>
      <c r="B84" s="27">
        <v>461230</v>
      </c>
    </row>
    <row r="85" spans="1:2" ht="13.5">
      <c r="A85" s="27" t="s">
        <v>162</v>
      </c>
      <c r="B85" s="27">
        <v>461326</v>
      </c>
    </row>
    <row r="86" spans="1:2" ht="13.5">
      <c r="A86" s="27" t="s">
        <v>163</v>
      </c>
      <c r="B86" s="27">
        <v>461890</v>
      </c>
    </row>
    <row r="87" spans="1:2" ht="13.5">
      <c r="A87" s="27" t="s">
        <v>164</v>
      </c>
      <c r="B87" s="27">
        <v>461541</v>
      </c>
    </row>
    <row r="88" spans="1:2" ht="13.5">
      <c r="A88" s="27" t="s">
        <v>165</v>
      </c>
      <c r="B88" s="27">
        <v>1161564</v>
      </c>
    </row>
    <row r="89" spans="1:2" ht="13.5">
      <c r="A89" s="27" t="s">
        <v>166</v>
      </c>
      <c r="B89" s="27">
        <v>1313533</v>
      </c>
    </row>
    <row r="90" spans="1:2" ht="13.5">
      <c r="A90" s="27" t="s">
        <v>167</v>
      </c>
      <c r="B90" s="27">
        <v>462002</v>
      </c>
    </row>
    <row r="91" spans="1:2" ht="13.5">
      <c r="A91" s="27" t="s">
        <v>168</v>
      </c>
      <c r="B91" s="27">
        <v>1203051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/>
  <cp:lastPrinted>2009-08-03T12:46:46Z</cp:lastPrinted>
  <dcterms:created xsi:type="dcterms:W3CDTF">2009-08-03T11:40:44Z</dcterms:created>
  <dcterms:modified xsi:type="dcterms:W3CDTF">2009-08-11T06:32:54Z</dcterms:modified>
  <cp:category/>
  <cp:version/>
  <cp:contentType/>
  <cp:contentStatus/>
  <cp:revision>1</cp:revision>
</cp:coreProperties>
</file>