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CV" sheetId="1" r:id="rId1"/>
  </sheets>
  <definedNames/>
  <calcPr fullCalcOnLoad="1"/>
</workbook>
</file>

<file path=xl/sharedStrings.xml><?xml version="1.0" encoding="utf-8"?>
<sst xmlns="http://schemas.openxmlformats.org/spreadsheetml/2006/main" count="342" uniqueCount="106">
  <si>
    <t>Urban</t>
  </si>
  <si>
    <t>AR</t>
  </si>
  <si>
    <t>CV</t>
  </si>
  <si>
    <t>Municipiul Tirgu Secuiesc</t>
  </si>
  <si>
    <t>Rural</t>
  </si>
  <si>
    <t>Zagon</t>
  </si>
  <si>
    <t xml:space="preserve">     GRAD. CU PROGRAM NORMAL NR.1 PAPAUTI</t>
  </si>
  <si>
    <t>Catalina</t>
  </si>
  <si>
    <t xml:space="preserve">     GRAD. CU PROGRAM NORMAL MARCUSA</t>
  </si>
  <si>
    <t>Oras Covasna</t>
  </si>
  <si>
    <t xml:space="preserve">     GRAD. CU PROGRAM NORMAL NR.4 COVASNA</t>
  </si>
  <si>
    <t xml:space="preserve">     GRAD. CU PROGRAM NORMAL CHIURUS</t>
  </si>
  <si>
    <t>Oras Baraolt</t>
  </si>
  <si>
    <t xml:space="preserve">     GRAD. CU PROGRAM NORMAL MICLOSOARA</t>
  </si>
  <si>
    <t>Ozun</t>
  </si>
  <si>
    <t xml:space="preserve">     SCOALA CU CL.I-IV."FODOR JANOS" MAGHERUS</t>
  </si>
  <si>
    <t xml:space="preserve">     GRAD. CU PROGRAM NORMAL TINOASA</t>
  </si>
  <si>
    <t>Reci</t>
  </si>
  <si>
    <t xml:space="preserve">     SCOALA CU CL.I-IV. "ERDOSI SYLVESTER JANOS" COMOLAU</t>
  </si>
  <si>
    <t>Turia</t>
  </si>
  <si>
    <t xml:space="preserve">     SCOALA CU CL.I-VIII "REMENYIK SANDOR" ALUNGENI</t>
  </si>
  <si>
    <t xml:space="preserve">     GRAD. CU PROGRAM NORMAL ALUNGENI</t>
  </si>
  <si>
    <t>Mereni</t>
  </si>
  <si>
    <t xml:space="preserve">     GRAD. CU PROGRAM NORMAL LUTOASA</t>
  </si>
  <si>
    <t>Malnas</t>
  </si>
  <si>
    <t xml:space="preserve">     GRAD. CU PROGRAM NORMAL MALNAS SAT</t>
  </si>
  <si>
    <t>Cernat</t>
  </si>
  <si>
    <t xml:space="preserve">     GRAD. CU PROGRAM NORMAL ICAFALAU</t>
  </si>
  <si>
    <t xml:space="preserve">     GRAD. CU PROGRAM NORMAL ALBIS</t>
  </si>
  <si>
    <t>Ilieni</t>
  </si>
  <si>
    <t xml:space="preserve">     GRADINITA CU PROGRAM NORMAL SANCRAIU</t>
  </si>
  <si>
    <t>Brates</t>
  </si>
  <si>
    <t xml:space="preserve">     SCOALA CU CL.I-IV."VIDA ANDRAS"  PACHIA</t>
  </si>
  <si>
    <t>Estelnic</t>
  </si>
  <si>
    <t xml:space="preserve">     GRAD. CU PROGRAM NORMAL VALEA SCURTA</t>
  </si>
  <si>
    <t>Borosneu Mare</t>
  </si>
  <si>
    <t xml:space="preserve">     GRAD. CU PROGRAM NORMAL NR.1 LET</t>
  </si>
  <si>
    <t>Moacsa</t>
  </si>
  <si>
    <t xml:space="preserve">     GRAD. CU PROGRAM NORMAL PADURENI</t>
  </si>
  <si>
    <t>Zabala</t>
  </si>
  <si>
    <t xml:space="preserve">     GRAD. CU PROGRAM NORMAL TAMASFALAU</t>
  </si>
  <si>
    <t>Dobarlau</t>
  </si>
  <si>
    <t xml:space="preserve">     GRAD. CU PROGRAM NORMAL MARCUS</t>
  </si>
  <si>
    <t xml:space="preserve">     SCOALA CU CL.I-IV. BICFALAU</t>
  </si>
  <si>
    <t>Ghidfalau</t>
  </si>
  <si>
    <t xml:space="preserve">     GRAD. CU PROGRAM NORMAL ZOLTAN</t>
  </si>
  <si>
    <t xml:space="preserve">     SCOALA CU CL.I-IV. NR.2 LET</t>
  </si>
  <si>
    <t>Oras Intorsura Buzaului</t>
  </si>
  <si>
    <t xml:space="preserve">     GRAD. CU PROGRAM NORMAL FLOROAIA MARE</t>
  </si>
  <si>
    <t xml:space="preserve">     SCOALA CU CL.I-IV. LUTOASA</t>
  </si>
  <si>
    <t xml:space="preserve">     GRAD. CU PROGRAM NORMAL IMENI</t>
  </si>
  <si>
    <t xml:space="preserve">     SCOALA CU CL.I-IV. NR.3 CERNAT</t>
  </si>
  <si>
    <t>Poian</t>
  </si>
  <si>
    <t xml:space="preserve">     SCOALA CU CL.I-IV. "TUZSON JANOS" BELANI</t>
  </si>
  <si>
    <t xml:space="preserve">     GRAD. CU PROGRAM NORMAL HATUICA</t>
  </si>
  <si>
    <t xml:space="preserve">     SCOALA CU CL.I-IV. PETENI</t>
  </si>
  <si>
    <t xml:space="preserve">     SCOALA CU CL.I-IV. LUNCA MARCUS</t>
  </si>
  <si>
    <t xml:space="preserve">     GRAD. CU PROGRAM NORMAL DOBARLAU VALE</t>
  </si>
  <si>
    <t xml:space="preserve">     GRAD. CU PROGRAM NORMAL COMOLAU</t>
  </si>
  <si>
    <t xml:space="preserve">     SCOALA CU CL.I-IV. TUFALAU</t>
  </si>
  <si>
    <t>Sanzieni</t>
  </si>
  <si>
    <t xml:space="preserve">     GRAD. CU PROGRAM NORMAL CASINUL MIC</t>
  </si>
  <si>
    <t xml:space="preserve">     GRAD. CU PROGRAM NORMAL PETENI</t>
  </si>
  <si>
    <t xml:space="preserve">     GRAD. CU PROGRAM NORMAL BICFALAU</t>
  </si>
  <si>
    <t xml:space="preserve">     SCOALA CU CL.I-IV. TINOASA</t>
  </si>
  <si>
    <t xml:space="preserve">     GRAD. CU PROGRAM NORMAL BITA</t>
  </si>
  <si>
    <t>Ojdula</t>
  </si>
  <si>
    <t xml:space="preserve">     GRAD. CU PROGRAM NORMAL HILIB</t>
  </si>
  <si>
    <t xml:space="preserve">     SCOALA CU CL.I-IV. MALNAS BAI</t>
  </si>
  <si>
    <t xml:space="preserve">     SCOALA CU CL.I-IV. "SZABO LAJOS" ICAFALAU</t>
  </si>
  <si>
    <t xml:space="preserve">     SCOALA CU CL.I-IV. DOBARLAU VALE</t>
  </si>
  <si>
    <t xml:space="preserve">     GRAD. CU PROGRAM NORMAL SACIOVA</t>
  </si>
  <si>
    <t xml:space="preserve">     GRAD. CU PROGRAM NORMAL NR.2 LET</t>
  </si>
  <si>
    <t xml:space="preserve">     SCOALA CU CL.I-IV. CASINUL MIC</t>
  </si>
  <si>
    <t xml:space="preserve">     GRAD. CU PROGRAM NORMAL PACHIA</t>
  </si>
  <si>
    <t xml:space="preserve">     GRAD. CU PROGRAM NORMAL DOBOLII DE SUS</t>
  </si>
  <si>
    <t xml:space="preserve">     SCOALA CU CL.I-IV. HILIB</t>
  </si>
  <si>
    <t xml:space="preserve">     SCOALA CU CL.I-IV. IMENI</t>
  </si>
  <si>
    <t>Ghelinta</t>
  </si>
  <si>
    <t xml:space="preserve">     SCOALA CU CL.I-IV. HARALE</t>
  </si>
  <si>
    <t xml:space="preserve">     GRAD. CU PROGRAM NORMAL HARALE</t>
  </si>
  <si>
    <t xml:space="preserve">     GRAD. CU PROGRAM NORMAL TUFALAU</t>
  </si>
  <si>
    <t xml:space="preserve">     SCOALA CU CL.I-IV. VALEA SCURTA</t>
  </si>
  <si>
    <t xml:space="preserve">     GRAD. CU PROGRAM NORMAL LUNCA OZUN</t>
  </si>
  <si>
    <t xml:space="preserve">     SCOALA CU CL.I-IV. SACIOVA</t>
  </si>
  <si>
    <t xml:space="preserve">     SCOALA CU CL.I-IV. BITA</t>
  </si>
  <si>
    <t xml:space="preserve">     SCOALA CU CL.I-IV. SCRADOASA</t>
  </si>
  <si>
    <t xml:space="preserve">     SCOALA CU CL.I-IV. VALEA ZALANULUI</t>
  </si>
  <si>
    <t xml:space="preserve">     GRAD. CU PROGRAM NORMAL VALEA ZALANULUI</t>
  </si>
  <si>
    <t xml:space="preserve">     SCOALA CU CL.I-IV. DOBOLII DE JOS</t>
  </si>
  <si>
    <t xml:space="preserve">     SCOALA CU CL.I-IV. SANCRAIU</t>
  </si>
  <si>
    <t xml:space="preserve">     SCOALA CU CL.I-IV. LUNCA OZUN</t>
  </si>
  <si>
    <t xml:space="preserve">     SCOALA CU CL.I-IV. LISNAU VALE</t>
  </si>
  <si>
    <t xml:space="preserve">     SCOALA CU CL.I-IV. FOTOS</t>
  </si>
  <si>
    <t>16=14+15</t>
  </si>
  <si>
    <t>Situația cumulativă la nivelul fiecărui județ a acestor cheltuieli pentru anul 2009</t>
  </si>
  <si>
    <t>Cheltuielile de întreținere, încălzire, energie electrică pentru anul 2009</t>
  </si>
  <si>
    <t>Suma costurilor/cheltuielilor de personal pentru anul 2009</t>
  </si>
  <si>
    <t>Nr de elevi</t>
  </si>
  <si>
    <t>MEDIU</t>
  </si>
  <si>
    <t xml:space="preserve">UNITATEA ADMINISTRATIV TERITORIALA </t>
  </si>
  <si>
    <t>PJ/AR</t>
  </si>
  <si>
    <t>UNITATE</t>
  </si>
  <si>
    <t>JUDET</t>
  </si>
  <si>
    <t>Nr. crt.</t>
  </si>
  <si>
    <t>Situatia scolilor cu mai putin de 16 elevi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</si>
</sst>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6.5"/>
      <name val="Calibri"/>
      <family val="2"/>
    </font>
    <font>
      <b/>
      <sz val="6.5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5" applyFont="1" applyAlignment="1">
      <alignment wrapText="1"/>
      <protection/>
    </xf>
    <xf numFmtId="0" fontId="2" fillId="24" borderId="0" xfId="55" applyFont="1" applyFill="1" applyAlignment="1">
      <alignment horizontal="center" wrapText="1"/>
      <protection/>
    </xf>
    <xf numFmtId="0" fontId="2" fillId="0" borderId="0" xfId="55" applyNumberFormat="1" applyFont="1" applyAlignment="1">
      <alignment horizontal="left" wrapText="1"/>
      <protection/>
    </xf>
    <xf numFmtId="0" fontId="2" fillId="0" borderId="0" xfId="55" applyNumberFormat="1" applyFont="1" applyAlignment="1">
      <alignment horizontal="center" wrapText="1"/>
      <protection/>
    </xf>
    <xf numFmtId="0" fontId="2" fillId="0" borderId="0" xfId="55" applyNumberFormat="1" applyFont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left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24" borderId="10" xfId="55" applyFont="1" applyFill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left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1" xfId="55" applyNumberFormat="1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3" fillId="0" borderId="11" xfId="55" applyNumberFormat="1" applyFont="1" applyBorder="1" applyAlignment="1">
      <alignment horizontal="center" vertical="center" wrapText="1"/>
      <protection/>
    </xf>
    <xf numFmtId="0" fontId="4" fillId="0" borderId="0" xfId="55" applyNumberFormat="1" applyFont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0" xfId="55" applyFont="1" applyFill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C1">
      <selection activeCell="C45" sqref="A45:IV45"/>
    </sheetView>
  </sheetViews>
  <sheetFormatPr defaultColWidth="9.140625" defaultRowHeight="15"/>
  <cols>
    <col min="1" max="1" width="5.7109375" style="1" customWidth="1"/>
    <col min="2" max="2" width="4.7109375" style="3" customWidth="1"/>
    <col min="3" max="3" width="30.140625" style="5" customWidth="1"/>
    <col min="4" max="4" width="6.140625" style="4" bestFit="1" customWidth="1"/>
    <col min="5" max="5" width="17.140625" style="3" customWidth="1"/>
    <col min="6" max="6" width="6.28125" style="3" bestFit="1" customWidth="1"/>
    <col min="7" max="7" width="9.7109375" style="2" customWidth="1"/>
    <col min="8" max="16384" width="9.140625" style="1" customWidth="1"/>
  </cols>
  <sheetData>
    <row r="2" spans="2:7" s="10" customFormat="1" ht="12.75">
      <c r="B2" s="20" t="s">
        <v>105</v>
      </c>
      <c r="C2" s="20"/>
      <c r="D2" s="20"/>
      <c r="E2" s="20"/>
      <c r="F2" s="20"/>
      <c r="G2" s="20"/>
    </row>
    <row r="4" spans="2:7" ht="21.75" customHeight="1" hidden="1">
      <c r="B4" s="17"/>
      <c r="C4" s="19"/>
      <c r="D4" s="18"/>
      <c r="E4" s="17"/>
      <c r="F4" s="17"/>
      <c r="G4" s="16"/>
    </row>
    <row r="5" spans="1:10" s="10" customFormat="1" ht="84.75" customHeight="1">
      <c r="A5" s="13" t="s">
        <v>104</v>
      </c>
      <c r="B5" s="12" t="s">
        <v>103</v>
      </c>
      <c r="C5" s="12" t="s">
        <v>102</v>
      </c>
      <c r="D5" s="12" t="s">
        <v>101</v>
      </c>
      <c r="E5" s="15" t="s">
        <v>100</v>
      </c>
      <c r="F5" s="15" t="s">
        <v>99</v>
      </c>
      <c r="G5" s="14" t="s">
        <v>98</v>
      </c>
      <c r="H5" s="13" t="s">
        <v>97</v>
      </c>
      <c r="I5" s="11" t="s">
        <v>96</v>
      </c>
      <c r="J5" s="11" t="s">
        <v>95</v>
      </c>
    </row>
    <row r="6" spans="1:10" s="10" customFormat="1" ht="16.5" customHeight="1">
      <c r="A6" s="13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14</v>
      </c>
      <c r="I6" s="11">
        <v>15</v>
      </c>
      <c r="J6" s="11" t="s">
        <v>94</v>
      </c>
    </row>
    <row r="7" spans="1:10" ht="9">
      <c r="A7" s="6">
        <f>A6+1</f>
        <v>2</v>
      </c>
      <c r="B7" s="9" t="s">
        <v>2</v>
      </c>
      <c r="C7" s="8" t="s">
        <v>81</v>
      </c>
      <c r="D7" s="7" t="s">
        <v>1</v>
      </c>
      <c r="E7" s="9" t="s">
        <v>35</v>
      </c>
      <c r="F7" s="9" t="s">
        <v>4</v>
      </c>
      <c r="G7" s="7">
        <v>7</v>
      </c>
      <c r="H7" s="6"/>
      <c r="I7" s="6"/>
      <c r="J7" s="6">
        <f>H7+I7</f>
        <v>0</v>
      </c>
    </row>
    <row r="8" spans="1:10" ht="9">
      <c r="A8" s="6">
        <f>A7+1</f>
        <v>3</v>
      </c>
      <c r="B8" s="9" t="s">
        <v>2</v>
      </c>
      <c r="C8" s="8" t="s">
        <v>75</v>
      </c>
      <c r="D8" s="7" t="s">
        <v>1</v>
      </c>
      <c r="E8" s="9" t="s">
        <v>35</v>
      </c>
      <c r="F8" s="9" t="s">
        <v>4</v>
      </c>
      <c r="G8" s="7">
        <v>8</v>
      </c>
      <c r="H8" s="6"/>
      <c r="I8" s="6"/>
      <c r="J8" s="6">
        <f>H8+I8</f>
        <v>0</v>
      </c>
    </row>
    <row r="9" spans="1:10" ht="9">
      <c r="A9" s="6">
        <f>A8+1</f>
        <v>4</v>
      </c>
      <c r="B9" s="9" t="s">
        <v>2</v>
      </c>
      <c r="C9" s="8" t="s">
        <v>72</v>
      </c>
      <c r="D9" s="7" t="s">
        <v>1</v>
      </c>
      <c r="E9" s="9" t="s">
        <v>35</v>
      </c>
      <c r="F9" s="9" t="s">
        <v>4</v>
      </c>
      <c r="G9" s="7">
        <v>9</v>
      </c>
      <c r="H9" s="6"/>
      <c r="I9" s="6"/>
      <c r="J9" s="6">
        <f>H9+I9</f>
        <v>0</v>
      </c>
    </row>
    <row r="10" spans="1:10" ht="9">
      <c r="A10" s="6">
        <f>A9+1</f>
        <v>5</v>
      </c>
      <c r="B10" s="9" t="s">
        <v>2</v>
      </c>
      <c r="C10" s="8" t="s">
        <v>59</v>
      </c>
      <c r="D10" s="7" t="s">
        <v>1</v>
      </c>
      <c r="E10" s="9" t="s">
        <v>35</v>
      </c>
      <c r="F10" s="9" t="s">
        <v>4</v>
      </c>
      <c r="G10" s="7">
        <v>11</v>
      </c>
      <c r="H10" s="6"/>
      <c r="I10" s="6"/>
      <c r="J10" s="6">
        <f>H10+I10</f>
        <v>0</v>
      </c>
    </row>
    <row r="11" spans="1:10" ht="9">
      <c r="A11" s="6">
        <f>A10+1</f>
        <v>6</v>
      </c>
      <c r="B11" s="9" t="s">
        <v>2</v>
      </c>
      <c r="C11" s="8" t="s">
        <v>46</v>
      </c>
      <c r="D11" s="7" t="s">
        <v>1</v>
      </c>
      <c r="E11" s="9" t="s">
        <v>35</v>
      </c>
      <c r="F11" s="9" t="s">
        <v>4</v>
      </c>
      <c r="G11" s="7">
        <v>13</v>
      </c>
      <c r="H11" s="6"/>
      <c r="I11" s="6"/>
      <c r="J11" s="6">
        <f>H11+I11</f>
        <v>0</v>
      </c>
    </row>
    <row r="12" spans="1:10" ht="9">
      <c r="A12" s="6">
        <f>A11+1</f>
        <v>7</v>
      </c>
      <c r="B12" s="9" t="s">
        <v>2</v>
      </c>
      <c r="C12" s="8" t="s">
        <v>36</v>
      </c>
      <c r="D12" s="7" t="s">
        <v>1</v>
      </c>
      <c r="E12" s="9" t="s">
        <v>35</v>
      </c>
      <c r="F12" s="9" t="s">
        <v>4</v>
      </c>
      <c r="G12" s="7">
        <v>14</v>
      </c>
      <c r="H12" s="6"/>
      <c r="I12" s="6"/>
      <c r="J12" s="6">
        <f>H12+I12</f>
        <v>0</v>
      </c>
    </row>
    <row r="13" spans="1:10" ht="9">
      <c r="A13" s="6">
        <f>A12+1</f>
        <v>8</v>
      </c>
      <c r="B13" s="9" t="s">
        <v>2</v>
      </c>
      <c r="C13" s="8" t="s">
        <v>74</v>
      </c>
      <c r="D13" s="7" t="s">
        <v>1</v>
      </c>
      <c r="E13" s="9" t="s">
        <v>31</v>
      </c>
      <c r="F13" s="9" t="s">
        <v>4</v>
      </c>
      <c r="G13" s="7">
        <v>9</v>
      </c>
      <c r="H13" s="6"/>
      <c r="I13" s="6"/>
      <c r="J13" s="6">
        <f>H13+I13</f>
        <v>0</v>
      </c>
    </row>
    <row r="14" spans="1:10" ht="9">
      <c r="A14" s="6">
        <f>A13+1</f>
        <v>9</v>
      </c>
      <c r="B14" s="9" t="s">
        <v>2</v>
      </c>
      <c r="C14" s="8" t="s">
        <v>32</v>
      </c>
      <c r="D14" s="7" t="s">
        <v>1</v>
      </c>
      <c r="E14" s="9" t="s">
        <v>31</v>
      </c>
      <c r="F14" s="9" t="s">
        <v>4</v>
      </c>
      <c r="G14" s="7">
        <v>15</v>
      </c>
      <c r="H14" s="6"/>
      <c r="I14" s="6"/>
      <c r="J14" s="6">
        <f>H14+I14</f>
        <v>0</v>
      </c>
    </row>
    <row r="15" spans="1:10" ht="9">
      <c r="A15" s="6">
        <f>A14+1</f>
        <v>10</v>
      </c>
      <c r="B15" s="9" t="s">
        <v>2</v>
      </c>
      <c r="C15" s="8" t="s">
        <v>77</v>
      </c>
      <c r="D15" s="7" t="s">
        <v>1</v>
      </c>
      <c r="E15" s="9" t="s">
        <v>7</v>
      </c>
      <c r="F15" s="9" t="s">
        <v>4</v>
      </c>
      <c r="G15" s="7">
        <v>8</v>
      </c>
      <c r="H15" s="6"/>
      <c r="I15" s="6"/>
      <c r="J15" s="6">
        <f>H15+I15</f>
        <v>0</v>
      </c>
    </row>
    <row r="16" spans="1:10" ht="9">
      <c r="A16" s="6">
        <f>A15+1</f>
        <v>11</v>
      </c>
      <c r="B16" s="9" t="s">
        <v>2</v>
      </c>
      <c r="C16" s="8" t="s">
        <v>54</v>
      </c>
      <c r="D16" s="7" t="s">
        <v>1</v>
      </c>
      <c r="E16" s="9" t="s">
        <v>7</v>
      </c>
      <c r="F16" s="9" t="s">
        <v>4</v>
      </c>
      <c r="G16" s="7">
        <v>12</v>
      </c>
      <c r="H16" s="6"/>
      <c r="I16" s="6"/>
      <c r="J16" s="6">
        <f>H16+I16</f>
        <v>0</v>
      </c>
    </row>
    <row r="17" spans="1:10" ht="9">
      <c r="A17" s="6">
        <f>A16+1</f>
        <v>12</v>
      </c>
      <c r="B17" s="9" t="s">
        <v>2</v>
      </c>
      <c r="C17" s="8" t="s">
        <v>50</v>
      </c>
      <c r="D17" s="7" t="s">
        <v>1</v>
      </c>
      <c r="E17" s="9" t="s">
        <v>7</v>
      </c>
      <c r="F17" s="9" t="s">
        <v>4</v>
      </c>
      <c r="G17" s="7">
        <v>13</v>
      </c>
      <c r="H17" s="6"/>
      <c r="I17" s="6"/>
      <c r="J17" s="6">
        <f>H17+I17</f>
        <v>0</v>
      </c>
    </row>
    <row r="18" spans="1:10" ht="9">
      <c r="A18" s="6">
        <f>A17+1</f>
        <v>13</v>
      </c>
      <c r="B18" s="9" t="s">
        <v>2</v>
      </c>
      <c r="C18" s="8" t="s">
        <v>8</v>
      </c>
      <c r="D18" s="7" t="s">
        <v>1</v>
      </c>
      <c r="E18" s="9" t="s">
        <v>7</v>
      </c>
      <c r="F18" s="9" t="s">
        <v>4</v>
      </c>
      <c r="G18" s="7">
        <v>16</v>
      </c>
      <c r="H18" s="6"/>
      <c r="I18" s="6"/>
      <c r="J18" s="6">
        <f>H18+I18</f>
        <v>0</v>
      </c>
    </row>
    <row r="19" spans="1:10" ht="9">
      <c r="A19" s="6">
        <f>A18+1</f>
        <v>14</v>
      </c>
      <c r="B19" s="9" t="s">
        <v>2</v>
      </c>
      <c r="C19" s="8" t="s">
        <v>69</v>
      </c>
      <c r="D19" s="7" t="s">
        <v>1</v>
      </c>
      <c r="E19" s="9" t="s">
        <v>26</v>
      </c>
      <c r="F19" s="9" t="s">
        <v>4</v>
      </c>
      <c r="G19" s="7">
        <v>10</v>
      </c>
      <c r="H19" s="6"/>
      <c r="I19" s="6"/>
      <c r="J19" s="6">
        <f>H19+I19</f>
        <v>0</v>
      </c>
    </row>
    <row r="20" spans="1:10" ht="9">
      <c r="A20" s="6">
        <f>A19+1</f>
        <v>15</v>
      </c>
      <c r="B20" s="9" t="s">
        <v>2</v>
      </c>
      <c r="C20" s="8" t="s">
        <v>51</v>
      </c>
      <c r="D20" s="7" t="s">
        <v>1</v>
      </c>
      <c r="E20" s="9" t="s">
        <v>26</v>
      </c>
      <c r="F20" s="9" t="s">
        <v>4</v>
      </c>
      <c r="G20" s="7">
        <v>13</v>
      </c>
      <c r="H20" s="6"/>
      <c r="I20" s="6"/>
      <c r="J20" s="6">
        <f>H20+I20</f>
        <v>0</v>
      </c>
    </row>
    <row r="21" spans="1:10" ht="9">
      <c r="A21" s="6">
        <f>A20+1</f>
        <v>16</v>
      </c>
      <c r="B21" s="9" t="s">
        <v>2</v>
      </c>
      <c r="C21" s="8" t="s">
        <v>28</v>
      </c>
      <c r="D21" s="7" t="s">
        <v>1</v>
      </c>
      <c r="E21" s="9" t="s">
        <v>26</v>
      </c>
      <c r="F21" s="9" t="s">
        <v>4</v>
      </c>
      <c r="G21" s="7">
        <v>15</v>
      </c>
      <c r="H21" s="6"/>
      <c r="I21" s="6"/>
      <c r="J21" s="6">
        <f>H21+I21</f>
        <v>0</v>
      </c>
    </row>
    <row r="22" spans="1:10" ht="9">
      <c r="A22" s="6">
        <f>A21+1</f>
        <v>17</v>
      </c>
      <c r="B22" s="9" t="s">
        <v>2</v>
      </c>
      <c r="C22" s="8" t="s">
        <v>27</v>
      </c>
      <c r="D22" s="7" t="s">
        <v>1</v>
      </c>
      <c r="E22" s="9" t="s">
        <v>26</v>
      </c>
      <c r="F22" s="9" t="s">
        <v>4</v>
      </c>
      <c r="G22" s="7">
        <v>15</v>
      </c>
      <c r="H22" s="6"/>
      <c r="I22" s="6"/>
      <c r="J22" s="6">
        <f>H22+I22</f>
        <v>0</v>
      </c>
    </row>
    <row r="23" spans="1:10" ht="9">
      <c r="A23" s="6">
        <f>A22+1</f>
        <v>18</v>
      </c>
      <c r="B23" s="9" t="s">
        <v>2</v>
      </c>
      <c r="C23" s="8" t="s">
        <v>70</v>
      </c>
      <c r="D23" s="7" t="s">
        <v>1</v>
      </c>
      <c r="E23" s="9" t="s">
        <v>41</v>
      </c>
      <c r="F23" s="9" t="s">
        <v>4</v>
      </c>
      <c r="G23" s="7">
        <v>10</v>
      </c>
      <c r="H23" s="6"/>
      <c r="I23" s="6"/>
      <c r="J23" s="6">
        <f>H23+I23</f>
        <v>0</v>
      </c>
    </row>
    <row r="24" spans="1:10" ht="9">
      <c r="A24" s="6">
        <f>A23+1</f>
        <v>19</v>
      </c>
      <c r="B24" s="9" t="s">
        <v>2</v>
      </c>
      <c r="C24" s="8" t="s">
        <v>57</v>
      </c>
      <c r="D24" s="7" t="s">
        <v>1</v>
      </c>
      <c r="E24" s="9" t="s">
        <v>41</v>
      </c>
      <c r="F24" s="9" t="s">
        <v>4</v>
      </c>
      <c r="G24" s="7">
        <v>12</v>
      </c>
      <c r="H24" s="6"/>
      <c r="I24" s="6"/>
      <c r="J24" s="6">
        <f>H24+I24</f>
        <v>0</v>
      </c>
    </row>
    <row r="25" spans="1:10" ht="9">
      <c r="A25" s="6">
        <f>A24+1</f>
        <v>20</v>
      </c>
      <c r="B25" s="9" t="s">
        <v>2</v>
      </c>
      <c r="C25" s="8" t="s">
        <v>56</v>
      </c>
      <c r="D25" s="7" t="s">
        <v>1</v>
      </c>
      <c r="E25" s="9" t="s">
        <v>41</v>
      </c>
      <c r="F25" s="9" t="s">
        <v>4</v>
      </c>
      <c r="G25" s="7">
        <v>12</v>
      </c>
      <c r="H25" s="6"/>
      <c r="I25" s="6"/>
      <c r="J25" s="6">
        <f>H25+I25</f>
        <v>0</v>
      </c>
    </row>
    <row r="26" spans="1:10" ht="9">
      <c r="A26" s="6">
        <f>A25+1</f>
        <v>21</v>
      </c>
      <c r="B26" s="9" t="s">
        <v>2</v>
      </c>
      <c r="C26" s="8" t="s">
        <v>42</v>
      </c>
      <c r="D26" s="7" t="s">
        <v>1</v>
      </c>
      <c r="E26" s="9" t="s">
        <v>41</v>
      </c>
      <c r="F26" s="9" t="s">
        <v>4</v>
      </c>
      <c r="G26" s="7">
        <v>14</v>
      </c>
      <c r="H26" s="6"/>
      <c r="I26" s="6"/>
      <c r="J26" s="6">
        <f>H26+I26</f>
        <v>0</v>
      </c>
    </row>
    <row r="27" spans="1:10" ht="9">
      <c r="A27" s="6">
        <f>A26+1</f>
        <v>22</v>
      </c>
      <c r="B27" s="9" t="s">
        <v>2</v>
      </c>
      <c r="C27" s="8" t="s">
        <v>82</v>
      </c>
      <c r="D27" s="7" t="s">
        <v>1</v>
      </c>
      <c r="E27" s="9" t="s">
        <v>33</v>
      </c>
      <c r="F27" s="9" t="s">
        <v>4</v>
      </c>
      <c r="G27" s="7">
        <v>6</v>
      </c>
      <c r="H27" s="6"/>
      <c r="I27" s="6"/>
      <c r="J27" s="6">
        <f>H27+I27</f>
        <v>0</v>
      </c>
    </row>
    <row r="28" spans="1:10" ht="9">
      <c r="A28" s="6">
        <f>A27+1</f>
        <v>23</v>
      </c>
      <c r="B28" s="9" t="s">
        <v>2</v>
      </c>
      <c r="C28" s="8" t="s">
        <v>34</v>
      </c>
      <c r="D28" s="7" t="s">
        <v>1</v>
      </c>
      <c r="E28" s="9" t="s">
        <v>33</v>
      </c>
      <c r="F28" s="9" t="s">
        <v>4</v>
      </c>
      <c r="G28" s="7">
        <v>15</v>
      </c>
      <c r="H28" s="6"/>
      <c r="I28" s="6"/>
      <c r="J28" s="6">
        <f>H28+I28</f>
        <v>0</v>
      </c>
    </row>
    <row r="29" spans="1:10" ht="9">
      <c r="A29" s="6">
        <f>A28+1</f>
        <v>24</v>
      </c>
      <c r="B29" s="9" t="s">
        <v>2</v>
      </c>
      <c r="C29" s="8" t="s">
        <v>80</v>
      </c>
      <c r="D29" s="7" t="s">
        <v>1</v>
      </c>
      <c r="E29" s="9" t="s">
        <v>78</v>
      </c>
      <c r="F29" s="9" t="s">
        <v>4</v>
      </c>
      <c r="G29" s="7">
        <v>8</v>
      </c>
      <c r="H29" s="6"/>
      <c r="I29" s="6"/>
      <c r="J29" s="6">
        <f>H29+I29</f>
        <v>0</v>
      </c>
    </row>
    <row r="30" spans="1:10" ht="9">
      <c r="A30" s="6">
        <f>A29+1</f>
        <v>25</v>
      </c>
      <c r="B30" s="9" t="s">
        <v>2</v>
      </c>
      <c r="C30" s="8" t="s">
        <v>79</v>
      </c>
      <c r="D30" s="7" t="s">
        <v>1</v>
      </c>
      <c r="E30" s="9" t="s">
        <v>78</v>
      </c>
      <c r="F30" s="9" t="s">
        <v>4</v>
      </c>
      <c r="G30" s="7">
        <v>8</v>
      </c>
      <c r="H30" s="6"/>
      <c r="I30" s="6"/>
      <c r="J30" s="6">
        <f>H30+I30</f>
        <v>0</v>
      </c>
    </row>
    <row r="31" spans="1:10" ht="9">
      <c r="A31" s="6">
        <f>A30+1</f>
        <v>26</v>
      </c>
      <c r="B31" s="9" t="s">
        <v>2</v>
      </c>
      <c r="C31" s="8" t="s">
        <v>93</v>
      </c>
      <c r="D31" s="7" t="s">
        <v>1</v>
      </c>
      <c r="E31" s="9" t="s">
        <v>44</v>
      </c>
      <c r="F31" s="9" t="s">
        <v>4</v>
      </c>
      <c r="G31" s="7">
        <v>3</v>
      </c>
      <c r="H31" s="6"/>
      <c r="I31" s="6"/>
      <c r="J31" s="6">
        <f>H31+I31</f>
        <v>0</v>
      </c>
    </row>
    <row r="32" spans="1:10" ht="9">
      <c r="A32" s="6">
        <f>A31+1</f>
        <v>27</v>
      </c>
      <c r="B32" s="9" t="s">
        <v>2</v>
      </c>
      <c r="C32" s="8" t="s">
        <v>45</v>
      </c>
      <c r="D32" s="7" t="s">
        <v>1</v>
      </c>
      <c r="E32" s="9" t="s">
        <v>44</v>
      </c>
      <c r="F32" s="9" t="s">
        <v>4</v>
      </c>
      <c r="G32" s="7">
        <v>14</v>
      </c>
      <c r="H32" s="6"/>
      <c r="I32" s="6"/>
      <c r="J32" s="6">
        <f>H32+I32</f>
        <v>0</v>
      </c>
    </row>
    <row r="33" spans="1:10" ht="9">
      <c r="A33" s="6">
        <f>A32+1</f>
        <v>28</v>
      </c>
      <c r="B33" s="9" t="s">
        <v>2</v>
      </c>
      <c r="C33" s="8" t="s">
        <v>90</v>
      </c>
      <c r="D33" s="7" t="s">
        <v>1</v>
      </c>
      <c r="E33" s="9" t="s">
        <v>29</v>
      </c>
      <c r="F33" s="9" t="s">
        <v>4</v>
      </c>
      <c r="G33" s="7">
        <v>4</v>
      </c>
      <c r="H33" s="6"/>
      <c r="I33" s="6"/>
      <c r="J33" s="6">
        <f>H33+I33</f>
        <v>0</v>
      </c>
    </row>
    <row r="34" spans="1:10" ht="9">
      <c r="A34" s="6">
        <f>A33+1</f>
        <v>29</v>
      </c>
      <c r="B34" s="9" t="s">
        <v>2</v>
      </c>
      <c r="C34" s="8" t="s">
        <v>89</v>
      </c>
      <c r="D34" s="7" t="s">
        <v>1</v>
      </c>
      <c r="E34" s="9" t="s">
        <v>29</v>
      </c>
      <c r="F34" s="9" t="s">
        <v>4</v>
      </c>
      <c r="G34" s="7">
        <v>4</v>
      </c>
      <c r="H34" s="6"/>
      <c r="I34" s="6"/>
      <c r="J34" s="6">
        <f>H34+I34</f>
        <v>0</v>
      </c>
    </row>
    <row r="35" spans="1:10" ht="9">
      <c r="A35" s="6">
        <f>A34+1</f>
        <v>30</v>
      </c>
      <c r="B35" s="9" t="s">
        <v>2</v>
      </c>
      <c r="C35" s="8" t="s">
        <v>30</v>
      </c>
      <c r="D35" s="7" t="s">
        <v>1</v>
      </c>
      <c r="E35" s="9" t="s">
        <v>29</v>
      </c>
      <c r="F35" s="9" t="s">
        <v>4</v>
      </c>
      <c r="G35" s="7">
        <v>15</v>
      </c>
      <c r="H35" s="6"/>
      <c r="I35" s="6"/>
      <c r="J35" s="6">
        <f>H35+I35</f>
        <v>0</v>
      </c>
    </row>
    <row r="36" spans="1:10" ht="9">
      <c r="A36" s="6">
        <f>A35+1</f>
        <v>31</v>
      </c>
      <c r="B36" s="9" t="s">
        <v>2</v>
      </c>
      <c r="C36" s="8" t="s">
        <v>88</v>
      </c>
      <c r="D36" s="7" t="s">
        <v>1</v>
      </c>
      <c r="E36" s="9" t="s">
        <v>24</v>
      </c>
      <c r="F36" s="9" t="s">
        <v>4</v>
      </c>
      <c r="G36" s="7">
        <v>4</v>
      </c>
      <c r="H36" s="6"/>
      <c r="I36" s="6"/>
      <c r="J36" s="6">
        <f>H36+I36</f>
        <v>0</v>
      </c>
    </row>
    <row r="37" spans="1:10" ht="9">
      <c r="A37" s="6">
        <f>A36+1</f>
        <v>32</v>
      </c>
      <c r="B37" s="9" t="s">
        <v>2</v>
      </c>
      <c r="C37" s="8" t="s">
        <v>87</v>
      </c>
      <c r="D37" s="7" t="s">
        <v>1</v>
      </c>
      <c r="E37" s="9" t="s">
        <v>24</v>
      </c>
      <c r="F37" s="9" t="s">
        <v>4</v>
      </c>
      <c r="G37" s="7">
        <v>4</v>
      </c>
      <c r="H37" s="6"/>
      <c r="I37" s="6"/>
      <c r="J37" s="6">
        <f>H37+I37</f>
        <v>0</v>
      </c>
    </row>
    <row r="38" spans="1:10" ht="9">
      <c r="A38" s="6">
        <f>A37+1</f>
        <v>33</v>
      </c>
      <c r="B38" s="9" t="s">
        <v>2</v>
      </c>
      <c r="C38" s="8" t="s">
        <v>68</v>
      </c>
      <c r="D38" s="7" t="s">
        <v>1</v>
      </c>
      <c r="E38" s="9" t="s">
        <v>24</v>
      </c>
      <c r="F38" s="9" t="s">
        <v>4</v>
      </c>
      <c r="G38" s="7">
        <v>10</v>
      </c>
      <c r="H38" s="6"/>
      <c r="I38" s="6"/>
      <c r="J38" s="6">
        <f>H38+I38</f>
        <v>0</v>
      </c>
    </row>
    <row r="39" spans="1:10" ht="9">
      <c r="A39" s="6">
        <f>A38+1</f>
        <v>34</v>
      </c>
      <c r="B39" s="9" t="s">
        <v>2</v>
      </c>
      <c r="C39" s="8" t="s">
        <v>25</v>
      </c>
      <c r="D39" s="7" t="s">
        <v>1</v>
      </c>
      <c r="E39" s="9" t="s">
        <v>24</v>
      </c>
      <c r="F39" s="9" t="s">
        <v>4</v>
      </c>
      <c r="G39" s="7">
        <v>15</v>
      </c>
      <c r="H39" s="6"/>
      <c r="I39" s="6"/>
      <c r="J39" s="6">
        <f>H39+I39</f>
        <v>0</v>
      </c>
    </row>
    <row r="40" spans="1:10" ht="9">
      <c r="A40" s="6">
        <f>A39+1</f>
        <v>35</v>
      </c>
      <c r="B40" s="9" t="s">
        <v>2</v>
      </c>
      <c r="C40" s="8" t="s">
        <v>49</v>
      </c>
      <c r="D40" s="7" t="s">
        <v>1</v>
      </c>
      <c r="E40" s="9" t="s">
        <v>22</v>
      </c>
      <c r="F40" s="9" t="s">
        <v>4</v>
      </c>
      <c r="G40" s="7">
        <v>13</v>
      </c>
      <c r="H40" s="6"/>
      <c r="I40" s="6"/>
      <c r="J40" s="6">
        <f>H40+I40</f>
        <v>0</v>
      </c>
    </row>
    <row r="41" spans="1:10" ht="9">
      <c r="A41" s="6">
        <f>A40+1</f>
        <v>36</v>
      </c>
      <c r="B41" s="9" t="s">
        <v>2</v>
      </c>
      <c r="C41" s="8" t="s">
        <v>23</v>
      </c>
      <c r="D41" s="7" t="s">
        <v>1</v>
      </c>
      <c r="E41" s="9" t="s">
        <v>22</v>
      </c>
      <c r="F41" s="9" t="s">
        <v>4</v>
      </c>
      <c r="G41" s="7">
        <v>15</v>
      </c>
      <c r="H41" s="6"/>
      <c r="I41" s="6"/>
      <c r="J41" s="6">
        <f>H41+I41</f>
        <v>0</v>
      </c>
    </row>
    <row r="42" spans="1:10" ht="9">
      <c r="A42" s="6">
        <f>A41+1</f>
        <v>37</v>
      </c>
      <c r="B42" s="9" t="s">
        <v>2</v>
      </c>
      <c r="C42" s="8" t="s">
        <v>38</v>
      </c>
      <c r="D42" s="7" t="s">
        <v>1</v>
      </c>
      <c r="E42" s="9" t="s">
        <v>37</v>
      </c>
      <c r="F42" s="9" t="s">
        <v>4</v>
      </c>
      <c r="G42" s="7">
        <v>14</v>
      </c>
      <c r="H42" s="6"/>
      <c r="I42" s="6"/>
      <c r="J42" s="6">
        <f>H42+I42</f>
        <v>0</v>
      </c>
    </row>
    <row r="43" spans="1:10" s="25" customFormat="1" ht="9">
      <c r="A43" s="21" t="e">
        <f>#REF!+1</f>
        <v>#REF!</v>
      </c>
      <c r="B43" s="22" t="s">
        <v>2</v>
      </c>
      <c r="C43" s="23" t="s">
        <v>64</v>
      </c>
      <c r="D43" s="24" t="s">
        <v>1</v>
      </c>
      <c r="E43" s="22" t="s">
        <v>3</v>
      </c>
      <c r="F43" s="22" t="s">
        <v>4</v>
      </c>
      <c r="G43" s="24">
        <v>11</v>
      </c>
      <c r="H43" s="21"/>
      <c r="I43" s="21"/>
      <c r="J43" s="21">
        <f>H43+I43</f>
        <v>0</v>
      </c>
    </row>
    <row r="44" spans="1:10" s="25" customFormat="1" ht="9">
      <c r="A44" s="21" t="e">
        <f>A43+1</f>
        <v>#REF!</v>
      </c>
      <c r="B44" s="22" t="s">
        <v>2</v>
      </c>
      <c r="C44" s="23" t="s">
        <v>16</v>
      </c>
      <c r="D44" s="24" t="s">
        <v>1</v>
      </c>
      <c r="E44" s="22" t="s">
        <v>3</v>
      </c>
      <c r="F44" s="22" t="s">
        <v>4</v>
      </c>
      <c r="G44" s="24">
        <v>16</v>
      </c>
      <c r="H44" s="21"/>
      <c r="I44" s="21"/>
      <c r="J44" s="21">
        <f>H44+I44</f>
        <v>0</v>
      </c>
    </row>
    <row r="45" spans="1:10" ht="9">
      <c r="A45" s="6" t="e">
        <f>#REF!+1</f>
        <v>#REF!</v>
      </c>
      <c r="B45" s="9" t="s">
        <v>2</v>
      </c>
      <c r="C45" s="8" t="s">
        <v>76</v>
      </c>
      <c r="D45" s="7" t="s">
        <v>1</v>
      </c>
      <c r="E45" s="9" t="s">
        <v>66</v>
      </c>
      <c r="F45" s="9" t="s">
        <v>4</v>
      </c>
      <c r="G45" s="7">
        <v>8</v>
      </c>
      <c r="H45" s="6"/>
      <c r="I45" s="6"/>
      <c r="J45" s="6">
        <f>H45+I45</f>
        <v>0</v>
      </c>
    </row>
    <row r="46" spans="1:10" ht="9">
      <c r="A46" s="6" t="e">
        <f>A45+1</f>
        <v>#REF!</v>
      </c>
      <c r="B46" s="9" t="s">
        <v>2</v>
      </c>
      <c r="C46" s="8" t="s">
        <v>67</v>
      </c>
      <c r="D46" s="7" t="s">
        <v>1</v>
      </c>
      <c r="E46" s="9" t="s">
        <v>66</v>
      </c>
      <c r="F46" s="9" t="s">
        <v>4</v>
      </c>
      <c r="G46" s="7">
        <v>10</v>
      </c>
      <c r="H46" s="6"/>
      <c r="I46" s="6"/>
      <c r="J46" s="6">
        <f>H46+I46</f>
        <v>0</v>
      </c>
    </row>
    <row r="47" spans="1:10" ht="9">
      <c r="A47" s="6" t="e">
        <f>A46+1</f>
        <v>#REF!</v>
      </c>
      <c r="B47" s="9" t="s">
        <v>2</v>
      </c>
      <c r="C47" s="8" t="s">
        <v>13</v>
      </c>
      <c r="D47" s="7" t="s">
        <v>1</v>
      </c>
      <c r="E47" s="9" t="s">
        <v>12</v>
      </c>
      <c r="F47" s="9" t="s">
        <v>4</v>
      </c>
      <c r="G47" s="7">
        <v>16</v>
      </c>
      <c r="H47" s="6"/>
      <c r="I47" s="6"/>
      <c r="J47" s="6">
        <f>H47+I47</f>
        <v>0</v>
      </c>
    </row>
    <row r="48" spans="1:10" ht="9">
      <c r="A48" s="6" t="e">
        <f>A47+1</f>
        <v>#REF!</v>
      </c>
      <c r="B48" s="9" t="s">
        <v>2</v>
      </c>
      <c r="C48" s="8" t="s">
        <v>11</v>
      </c>
      <c r="D48" s="7" t="s">
        <v>1</v>
      </c>
      <c r="E48" s="9" t="s">
        <v>9</v>
      </c>
      <c r="F48" s="9" t="s">
        <v>0</v>
      </c>
      <c r="G48" s="7">
        <v>16</v>
      </c>
      <c r="H48" s="6"/>
      <c r="I48" s="6"/>
      <c r="J48" s="6">
        <f>H48+I48</f>
        <v>0</v>
      </c>
    </row>
    <row r="49" spans="1:10" ht="9">
      <c r="A49" s="6" t="e">
        <f>A48+1</f>
        <v>#REF!</v>
      </c>
      <c r="B49" s="9" t="s">
        <v>2</v>
      </c>
      <c r="C49" s="8" t="s">
        <v>10</v>
      </c>
      <c r="D49" s="7" t="s">
        <v>1</v>
      </c>
      <c r="E49" s="9" t="s">
        <v>9</v>
      </c>
      <c r="F49" s="9" t="s">
        <v>0</v>
      </c>
      <c r="G49" s="7">
        <v>16</v>
      </c>
      <c r="H49" s="6"/>
      <c r="I49" s="6"/>
      <c r="J49" s="6">
        <f>H49+I49</f>
        <v>0</v>
      </c>
    </row>
    <row r="50" spans="1:10" ht="9">
      <c r="A50" s="6" t="e">
        <f>A49+1</f>
        <v>#REF!</v>
      </c>
      <c r="B50" s="9" t="s">
        <v>2</v>
      </c>
      <c r="C50" s="8" t="s">
        <v>86</v>
      </c>
      <c r="D50" s="7" t="s">
        <v>1</v>
      </c>
      <c r="E50" s="9" t="s">
        <v>47</v>
      </c>
      <c r="F50" s="9" t="s">
        <v>4</v>
      </c>
      <c r="G50" s="7">
        <v>4</v>
      </c>
      <c r="H50" s="6"/>
      <c r="I50" s="6"/>
      <c r="J50" s="6">
        <f>H50+I50</f>
        <v>0</v>
      </c>
    </row>
    <row r="51" spans="1:10" ht="9">
      <c r="A51" s="6" t="e">
        <f>A50+1</f>
        <v>#REF!</v>
      </c>
      <c r="B51" s="9" t="s">
        <v>2</v>
      </c>
      <c r="C51" s="8" t="s">
        <v>48</v>
      </c>
      <c r="D51" s="7" t="s">
        <v>1</v>
      </c>
      <c r="E51" s="9" t="s">
        <v>47</v>
      </c>
      <c r="F51" s="9" t="s">
        <v>4</v>
      </c>
      <c r="G51" s="7">
        <v>13</v>
      </c>
      <c r="H51" s="6"/>
      <c r="I51" s="6"/>
      <c r="J51" s="6">
        <f>H51+I51</f>
        <v>0</v>
      </c>
    </row>
    <row r="52" spans="1:10" ht="9">
      <c r="A52" s="6" t="e">
        <f>A51+1</f>
        <v>#REF!</v>
      </c>
      <c r="B52" s="9" t="s">
        <v>2</v>
      </c>
      <c r="C52" s="8" t="s">
        <v>92</v>
      </c>
      <c r="D52" s="7" t="s">
        <v>1</v>
      </c>
      <c r="E52" s="9" t="s">
        <v>14</v>
      </c>
      <c r="F52" s="9" t="s">
        <v>4</v>
      </c>
      <c r="G52" s="7">
        <v>3</v>
      </c>
      <c r="H52" s="6"/>
      <c r="I52" s="6"/>
      <c r="J52" s="6">
        <f>H52+I52</f>
        <v>0</v>
      </c>
    </row>
    <row r="53" spans="1:10" ht="9">
      <c r="A53" s="6" t="e">
        <f>A52+1</f>
        <v>#REF!</v>
      </c>
      <c r="B53" s="9" t="s">
        <v>2</v>
      </c>
      <c r="C53" s="8" t="s">
        <v>91</v>
      </c>
      <c r="D53" s="7" t="s">
        <v>1</v>
      </c>
      <c r="E53" s="9" t="s">
        <v>14</v>
      </c>
      <c r="F53" s="9" t="s">
        <v>4</v>
      </c>
      <c r="G53" s="7">
        <v>4</v>
      </c>
      <c r="H53" s="6"/>
      <c r="I53" s="6"/>
      <c r="J53" s="6">
        <f>H53+I53</f>
        <v>0</v>
      </c>
    </row>
    <row r="54" spans="1:10" ht="9">
      <c r="A54" s="6" t="e">
        <f>A53+1</f>
        <v>#REF!</v>
      </c>
      <c r="B54" s="9" t="s">
        <v>2</v>
      </c>
      <c r="C54" s="8" t="s">
        <v>83</v>
      </c>
      <c r="D54" s="7" t="s">
        <v>1</v>
      </c>
      <c r="E54" s="9" t="s">
        <v>14</v>
      </c>
      <c r="F54" s="9" t="s">
        <v>4</v>
      </c>
      <c r="G54" s="7">
        <v>5</v>
      </c>
      <c r="H54" s="6"/>
      <c r="I54" s="6"/>
      <c r="J54" s="6">
        <f>H54+I54</f>
        <v>0</v>
      </c>
    </row>
    <row r="55" spans="1:10" ht="9">
      <c r="A55" s="6" t="e">
        <f>A54+1</f>
        <v>#REF!</v>
      </c>
      <c r="B55" s="9" t="s">
        <v>2</v>
      </c>
      <c r="C55" s="8" t="s">
        <v>63</v>
      </c>
      <c r="D55" s="7" t="s">
        <v>1</v>
      </c>
      <c r="E55" s="9" t="s">
        <v>14</v>
      </c>
      <c r="F55" s="9" t="s">
        <v>4</v>
      </c>
      <c r="G55" s="7">
        <v>11</v>
      </c>
      <c r="H55" s="6"/>
      <c r="I55" s="6"/>
      <c r="J55" s="6">
        <f>H55+I55</f>
        <v>0</v>
      </c>
    </row>
    <row r="56" spans="1:10" ht="9">
      <c r="A56" s="6" t="e">
        <f>A55+1</f>
        <v>#REF!</v>
      </c>
      <c r="B56" s="9" t="s">
        <v>2</v>
      </c>
      <c r="C56" s="8" t="s">
        <v>43</v>
      </c>
      <c r="D56" s="7" t="s">
        <v>1</v>
      </c>
      <c r="E56" s="9" t="s">
        <v>14</v>
      </c>
      <c r="F56" s="9" t="s">
        <v>4</v>
      </c>
      <c r="G56" s="7">
        <v>14</v>
      </c>
      <c r="H56" s="6"/>
      <c r="I56" s="6"/>
      <c r="J56" s="6">
        <f>H56+I56</f>
        <v>0</v>
      </c>
    </row>
    <row r="57" spans="1:10" ht="9">
      <c r="A57" s="6" t="e">
        <f>A56+1</f>
        <v>#REF!</v>
      </c>
      <c r="B57" s="9" t="s">
        <v>2</v>
      </c>
      <c r="C57" s="8" t="s">
        <v>15</v>
      </c>
      <c r="D57" s="7" t="s">
        <v>1</v>
      </c>
      <c r="E57" s="9" t="s">
        <v>14</v>
      </c>
      <c r="F57" s="9" t="s">
        <v>4</v>
      </c>
      <c r="G57" s="7">
        <v>16</v>
      </c>
      <c r="H57" s="6"/>
      <c r="I57" s="6"/>
      <c r="J57" s="6">
        <f>H57+I57</f>
        <v>0</v>
      </c>
    </row>
    <row r="58" spans="1:10" ht="9">
      <c r="A58" s="6" t="e">
        <f>A57+1</f>
        <v>#REF!</v>
      </c>
      <c r="B58" s="9" t="s">
        <v>2</v>
      </c>
      <c r="C58" s="8" t="s">
        <v>53</v>
      </c>
      <c r="D58" s="7" t="s">
        <v>1</v>
      </c>
      <c r="E58" s="9" t="s">
        <v>52</v>
      </c>
      <c r="F58" s="9" t="s">
        <v>4</v>
      </c>
      <c r="G58" s="7">
        <v>12</v>
      </c>
      <c r="H58" s="6"/>
      <c r="I58" s="6"/>
      <c r="J58" s="6">
        <f>H58+I58</f>
        <v>0</v>
      </c>
    </row>
    <row r="59" spans="1:10" ht="9">
      <c r="A59" s="6" t="e">
        <f>A58+1</f>
        <v>#REF!</v>
      </c>
      <c r="B59" s="9" t="s">
        <v>2</v>
      </c>
      <c r="C59" s="8" t="s">
        <v>85</v>
      </c>
      <c r="D59" s="7" t="s">
        <v>1</v>
      </c>
      <c r="E59" s="9" t="s">
        <v>17</v>
      </c>
      <c r="F59" s="9" t="s">
        <v>4</v>
      </c>
      <c r="G59" s="7">
        <v>5</v>
      </c>
      <c r="H59" s="6"/>
      <c r="I59" s="6"/>
      <c r="J59" s="6">
        <f>H59+I59</f>
        <v>0</v>
      </c>
    </row>
    <row r="60" spans="1:10" ht="9">
      <c r="A60" s="6" t="e">
        <f>A59+1</f>
        <v>#REF!</v>
      </c>
      <c r="B60" s="9" t="s">
        <v>2</v>
      </c>
      <c r="C60" s="8" t="s">
        <v>84</v>
      </c>
      <c r="D60" s="7" t="s">
        <v>1</v>
      </c>
      <c r="E60" s="9" t="s">
        <v>17</v>
      </c>
      <c r="F60" s="9" t="s">
        <v>4</v>
      </c>
      <c r="G60" s="7">
        <v>5</v>
      </c>
      <c r="H60" s="6"/>
      <c r="I60" s="6"/>
      <c r="J60" s="6">
        <f>H60+I60</f>
        <v>0</v>
      </c>
    </row>
    <row r="61" spans="1:10" ht="9">
      <c r="A61" s="6" t="e">
        <f>A60+1</f>
        <v>#REF!</v>
      </c>
      <c r="B61" s="9" t="s">
        <v>2</v>
      </c>
      <c r="C61" s="8" t="s">
        <v>71</v>
      </c>
      <c r="D61" s="7" t="s">
        <v>1</v>
      </c>
      <c r="E61" s="9" t="s">
        <v>17</v>
      </c>
      <c r="F61" s="9" t="s">
        <v>4</v>
      </c>
      <c r="G61" s="7">
        <v>10</v>
      </c>
      <c r="H61" s="6"/>
      <c r="I61" s="6"/>
      <c r="J61" s="6">
        <f>H61+I61</f>
        <v>0</v>
      </c>
    </row>
    <row r="62" spans="1:10" ht="9">
      <c r="A62" s="6" t="e">
        <f>A61+1</f>
        <v>#REF!</v>
      </c>
      <c r="B62" s="9" t="s">
        <v>2</v>
      </c>
      <c r="C62" s="8" t="s">
        <v>65</v>
      </c>
      <c r="D62" s="7" t="s">
        <v>1</v>
      </c>
      <c r="E62" s="9" t="s">
        <v>17</v>
      </c>
      <c r="F62" s="9" t="s">
        <v>4</v>
      </c>
      <c r="G62" s="7">
        <v>11</v>
      </c>
      <c r="H62" s="6"/>
      <c r="I62" s="6"/>
      <c r="J62" s="6">
        <f>H62+I62</f>
        <v>0</v>
      </c>
    </row>
    <row r="63" spans="1:10" ht="9">
      <c r="A63" s="6" t="e">
        <f>A62+1</f>
        <v>#REF!</v>
      </c>
      <c r="B63" s="9" t="s">
        <v>2</v>
      </c>
      <c r="C63" s="8" t="s">
        <v>58</v>
      </c>
      <c r="D63" s="7" t="s">
        <v>1</v>
      </c>
      <c r="E63" s="9" t="s">
        <v>17</v>
      </c>
      <c r="F63" s="9" t="s">
        <v>4</v>
      </c>
      <c r="G63" s="7">
        <v>12</v>
      </c>
      <c r="H63" s="6"/>
      <c r="I63" s="6"/>
      <c r="J63" s="6">
        <f>H63+I63</f>
        <v>0</v>
      </c>
    </row>
    <row r="64" spans="1:10" ht="9">
      <c r="A64" s="6" t="e">
        <f>A63+1</f>
        <v>#REF!</v>
      </c>
      <c r="B64" s="9" t="s">
        <v>2</v>
      </c>
      <c r="C64" s="8" t="s">
        <v>18</v>
      </c>
      <c r="D64" s="7" t="s">
        <v>1</v>
      </c>
      <c r="E64" s="9" t="s">
        <v>17</v>
      </c>
      <c r="F64" s="9" t="s">
        <v>4</v>
      </c>
      <c r="G64" s="7">
        <v>16</v>
      </c>
      <c r="H64" s="6"/>
      <c r="I64" s="6"/>
      <c r="J64" s="6">
        <f>H64+I64</f>
        <v>0</v>
      </c>
    </row>
    <row r="65" spans="1:10" ht="9">
      <c r="A65" s="6" t="e">
        <f>A64+1</f>
        <v>#REF!</v>
      </c>
      <c r="B65" s="9" t="s">
        <v>2</v>
      </c>
      <c r="C65" s="8" t="s">
        <v>73</v>
      </c>
      <c r="D65" s="7" t="s">
        <v>1</v>
      </c>
      <c r="E65" s="9" t="s">
        <v>60</v>
      </c>
      <c r="F65" s="9" t="s">
        <v>4</v>
      </c>
      <c r="G65" s="7">
        <v>9</v>
      </c>
      <c r="H65" s="6"/>
      <c r="I65" s="6"/>
      <c r="J65" s="6">
        <f>H65+I65</f>
        <v>0</v>
      </c>
    </row>
    <row r="66" spans="1:10" ht="9">
      <c r="A66" s="6" t="e">
        <f>A65+1</f>
        <v>#REF!</v>
      </c>
      <c r="B66" s="9" t="s">
        <v>2</v>
      </c>
      <c r="C66" s="8" t="s">
        <v>61</v>
      </c>
      <c r="D66" s="7" t="s">
        <v>1</v>
      </c>
      <c r="E66" s="9" t="s">
        <v>60</v>
      </c>
      <c r="F66" s="9" t="s">
        <v>4</v>
      </c>
      <c r="G66" s="7">
        <v>11</v>
      </c>
      <c r="H66" s="6"/>
      <c r="I66" s="6"/>
      <c r="J66" s="6">
        <f>H66+I66</f>
        <v>0</v>
      </c>
    </row>
    <row r="67" spans="1:10" ht="9">
      <c r="A67" s="6" t="e">
        <f>A66+1</f>
        <v>#REF!</v>
      </c>
      <c r="B67" s="9" t="s">
        <v>2</v>
      </c>
      <c r="C67" s="8" t="s">
        <v>21</v>
      </c>
      <c r="D67" s="7" t="s">
        <v>1</v>
      </c>
      <c r="E67" s="9" t="s">
        <v>19</v>
      </c>
      <c r="F67" s="9" t="s">
        <v>4</v>
      </c>
      <c r="G67" s="7">
        <v>16</v>
      </c>
      <c r="H67" s="6"/>
      <c r="I67" s="6"/>
      <c r="J67" s="6">
        <f>H67+I67</f>
        <v>0</v>
      </c>
    </row>
    <row r="68" spans="1:10" ht="9">
      <c r="A68" s="6" t="e">
        <f>A67+1</f>
        <v>#REF!</v>
      </c>
      <c r="B68" s="9" t="s">
        <v>2</v>
      </c>
      <c r="C68" s="8" t="s">
        <v>20</v>
      </c>
      <c r="D68" s="7" t="s">
        <v>1</v>
      </c>
      <c r="E68" s="9" t="s">
        <v>19</v>
      </c>
      <c r="F68" s="9" t="s">
        <v>4</v>
      </c>
      <c r="G68" s="7">
        <v>16</v>
      </c>
      <c r="H68" s="6"/>
      <c r="I68" s="6"/>
      <c r="J68" s="6">
        <f>H68+I68</f>
        <v>0</v>
      </c>
    </row>
    <row r="69" spans="1:10" ht="9">
      <c r="A69" s="6" t="e">
        <f>A68+1</f>
        <v>#REF!</v>
      </c>
      <c r="B69" s="9" t="s">
        <v>2</v>
      </c>
      <c r="C69" s="8" t="s">
        <v>62</v>
      </c>
      <c r="D69" s="7" t="s">
        <v>1</v>
      </c>
      <c r="E69" s="9" t="s">
        <v>39</v>
      </c>
      <c r="F69" s="9" t="s">
        <v>4</v>
      </c>
      <c r="G69" s="7">
        <v>11</v>
      </c>
      <c r="H69" s="6"/>
      <c r="I69" s="6"/>
      <c r="J69" s="6">
        <f>H69+I69</f>
        <v>0</v>
      </c>
    </row>
    <row r="70" spans="1:10" ht="9">
      <c r="A70" s="6" t="e">
        <f>A69+1</f>
        <v>#REF!</v>
      </c>
      <c r="B70" s="9" t="s">
        <v>2</v>
      </c>
      <c r="C70" s="8" t="s">
        <v>55</v>
      </c>
      <c r="D70" s="7" t="s">
        <v>1</v>
      </c>
      <c r="E70" s="9" t="s">
        <v>39</v>
      </c>
      <c r="F70" s="9" t="s">
        <v>4</v>
      </c>
      <c r="G70" s="7">
        <v>12</v>
      </c>
      <c r="H70" s="6"/>
      <c r="I70" s="6"/>
      <c r="J70" s="6">
        <f>H70+I70</f>
        <v>0</v>
      </c>
    </row>
    <row r="71" spans="1:10" ht="9">
      <c r="A71" s="6" t="e">
        <f>A70+1</f>
        <v>#REF!</v>
      </c>
      <c r="B71" s="9" t="s">
        <v>2</v>
      </c>
      <c r="C71" s="8" t="s">
        <v>40</v>
      </c>
      <c r="D71" s="7" t="s">
        <v>1</v>
      </c>
      <c r="E71" s="9" t="s">
        <v>39</v>
      </c>
      <c r="F71" s="9" t="s">
        <v>4</v>
      </c>
      <c r="G71" s="7">
        <v>14</v>
      </c>
      <c r="H71" s="6"/>
      <c r="I71" s="6"/>
      <c r="J71" s="6">
        <f>H71+I71</f>
        <v>0</v>
      </c>
    </row>
    <row r="72" spans="1:10" ht="9">
      <c r="A72" s="6" t="e">
        <f>A71+1</f>
        <v>#REF!</v>
      </c>
      <c r="B72" s="9" t="s">
        <v>2</v>
      </c>
      <c r="C72" s="8" t="s">
        <v>6</v>
      </c>
      <c r="D72" s="7" t="s">
        <v>1</v>
      </c>
      <c r="E72" s="9" t="s">
        <v>5</v>
      </c>
      <c r="F72" s="9" t="s">
        <v>4</v>
      </c>
      <c r="G72" s="7">
        <v>16</v>
      </c>
      <c r="H72" s="6"/>
      <c r="I72" s="6"/>
      <c r="J72" s="6">
        <f>H72+I72</f>
        <v>0</v>
      </c>
    </row>
  </sheetData>
  <sheetProtection/>
  <mergeCells count="1">
    <mergeCell ref="B2:G2"/>
  </mergeCells>
  <printOptions/>
  <pageMargins left="0.2362204724409449" right="0.15748031496062992" top="0.2755905511811024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2010-06-16T08:39:18Z</dcterms:modified>
  <cp:category/>
  <cp:version/>
  <cp:contentType/>
  <cp:contentStatus/>
</cp:coreProperties>
</file>