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40" windowHeight="5520" activeTab="0"/>
  </bookViews>
  <sheets>
    <sheet name="Sheet1" sheetId="1" r:id="rId1"/>
    <sheet name="Sheet2" sheetId="2" state="hidden" r:id="rId2"/>
  </sheets>
  <definedNames>
    <definedName name="unitatea">'Sheet2'!$A$2:$A$20</definedName>
    <definedName name="unitati">'Sheet2'!$A$2:$A$20</definedName>
  </definedNames>
  <calcPr fullCalcOnLoad="1"/>
</workbook>
</file>

<file path=xl/comments1.xml><?xml version="1.0" encoding="utf-8"?>
<comments xmlns="http://schemas.openxmlformats.org/spreadsheetml/2006/main">
  <authors>
    <author>Deimios</author>
  </authors>
  <commentList>
    <comment ref="C9" authorId="0">
      <text>
        <r>
          <rPr>
            <b/>
            <sz val="9"/>
            <rFont val="Tahoma"/>
            <family val="0"/>
          </rPr>
          <t>suma coloanelor cu prezenti + absenti+echivalati ECDL</t>
        </r>
      </text>
    </comment>
    <comment ref="F9" authorId="0">
      <text>
        <r>
          <rPr>
            <b/>
            <sz val="9"/>
            <rFont val="Tahoma"/>
            <family val="0"/>
          </rPr>
          <t>VA FI EGAL CU PREZENTI si coincide cu suma calificativelor de utilizatori incepatori, de nivel mediu, avansati, experimentati</t>
        </r>
      </text>
    </comment>
  </commentList>
</comments>
</file>

<file path=xl/sharedStrings.xml><?xml version="1.0" encoding="utf-8"?>
<sst xmlns="http://schemas.openxmlformats.org/spreadsheetml/2006/main" count="42" uniqueCount="42">
  <si>
    <t>Nr. Crt.</t>
  </si>
  <si>
    <t>Unitatea</t>
  </si>
  <si>
    <t>Total Candidați</t>
  </si>
  <si>
    <t>Unitatea:</t>
  </si>
  <si>
    <t>Jud.</t>
  </si>
  <si>
    <t>Înscriși</t>
  </si>
  <si>
    <t>Prezenți la probele din perioada 19-29 aprilier 2010</t>
  </si>
  <si>
    <t>Absenți</t>
  </si>
  <si>
    <t>Evaluați</t>
  </si>
  <si>
    <t>Total utilizatori</t>
  </si>
  <si>
    <t>Începători</t>
  </si>
  <si>
    <t>Nivel Mediu</t>
  </si>
  <si>
    <t>Avansați</t>
  </si>
  <si>
    <t>Experimentați</t>
  </si>
  <si>
    <t>care au solicitat echivalarea probei deoarece aveau ECDL</t>
  </si>
  <si>
    <t>CV</t>
  </si>
  <si>
    <t>ECDL START - corespunde nivelului MEDIU</t>
  </si>
  <si>
    <t>GRUP SCOLAR "BAROTI SZABO DAVID" BARAOLT</t>
  </si>
  <si>
    <t>GRUP SCOLAR "KOROSI CSOMA SANDOR" COVASNA</t>
  </si>
  <si>
    <t>GRUP SCOLAR "NICOLAE BALCESCU" INT.BUZAULUI</t>
  </si>
  <si>
    <t>LICEUL TEORETIC "MIRCEA ELIADE INTORSURA" BUZAULUI</t>
  </si>
  <si>
    <t>COLEGIUL NATIONAL "MIHAI VITEAZUL" SF.GHEORGHE</t>
  </si>
  <si>
    <t>GRUP SCOLAR "CONSTANTIN BRANCUSI" SF.GHEORGHE</t>
  </si>
  <si>
    <t>GRUP SCOLAR ECONOMIC - ADMINISTRATIV BERDE ARON SF.GHEORGHE</t>
  </si>
  <si>
    <t>GRUPUL SCOLAR AGRICOL SI INDUSTRIE ALIMENTARA "GAMAN JANOS" SF.GHEORGHE</t>
  </si>
  <si>
    <t>GRUP SCOLAR "KOS KAROLY" SF.GHEORGHE</t>
  </si>
  <si>
    <t>GRUP SCOLAR "PUSKAS TIVADAR" SF.GHEORGHE</t>
  </si>
  <si>
    <t>LICEUL DE ARTA "PLUGOR SANDOR" SF.GHEORGHE</t>
  </si>
  <si>
    <t>LICEUL TEOLOGIC REFORMAT SF.GHEORGHE</t>
  </si>
  <si>
    <t>LICEUL TEORETIC "MIKES KELEMEN" SF.GHEORGHE</t>
  </si>
  <si>
    <t>LICEUL TEORETIC "SZEKELY MIKO" SF.GHEORGHE</t>
  </si>
  <si>
    <t>GRUP SCOLAR "APOR PETER" TG.SECUIESC</t>
  </si>
  <si>
    <t>GRUP SCOLAR "GABOR ARON" TG.SECUIESC</t>
  </si>
  <si>
    <t>LICEUL TEOLOGIC REFORMAT TG.SECUIESC</t>
  </si>
  <si>
    <t>LICEUL TEORETIC "NAGY MOZES" TG.SECUIESC</t>
  </si>
  <si>
    <t>SCOALA NORMALA "BOD PETER" TG.SECUIESC</t>
  </si>
  <si>
    <t xml:space="preserve">Raport final proba D) </t>
  </si>
  <si>
    <t>în atenția D-lui FARKAS CSABA</t>
  </si>
  <si>
    <t>către INSPECTORATUL ȘCOLAR JUDEȚEAN COVASNA</t>
  </si>
  <si>
    <t>Președinte comisie,</t>
  </si>
  <si>
    <t>Secretar comisie,</t>
  </si>
  <si>
    <t>ECDL COMPLET - corespunde nivelului EXPERIMENTAT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</si>
</sst>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0" fillId="33" borderId="10" xfId="0" applyFill="1" applyBorder="1" applyAlignment="1">
      <alignment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E1">
      <selection activeCell="L10" sqref="L10"/>
    </sheetView>
  </sheetViews>
  <sheetFormatPr defaultColWidth="9.140625" defaultRowHeight="15"/>
  <cols>
    <col min="1" max="1" width="5.140625" style="0" customWidth="1"/>
    <col min="2" max="2" width="9.8515625" style="0" customWidth="1"/>
    <col min="3" max="3" width="8.7109375" style="0" customWidth="1"/>
    <col min="4" max="4" width="15.421875" style="0" customWidth="1"/>
    <col min="5" max="5" width="8.00390625" style="0" bestFit="1" customWidth="1"/>
    <col min="7" max="7" width="10.8515625" style="0" customWidth="1"/>
    <col min="10" max="10" width="10.28125" style="0" customWidth="1"/>
    <col min="11" max="11" width="14.57421875" style="0" customWidth="1"/>
    <col min="12" max="12" width="14.28125" style="0" customWidth="1"/>
  </cols>
  <sheetData>
    <row r="1" spans="2:11" s="2" customFormat="1" ht="30.75" thickBot="1">
      <c r="B1" s="9" t="s">
        <v>3</v>
      </c>
      <c r="C1" s="17"/>
      <c r="D1" s="18"/>
      <c r="E1" s="18"/>
      <c r="F1" s="18"/>
      <c r="G1" s="18"/>
      <c r="H1" s="18"/>
      <c r="I1" s="18"/>
      <c r="J1" s="18"/>
      <c r="K1" s="19"/>
    </row>
    <row r="2" s="2" customFormat="1" ht="15"/>
    <row r="3" spans="1:12" s="2" customFormat="1" ht="15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2" customFormat="1" ht="1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="2" customFormat="1" ht="15"/>
    <row r="6" spans="1:12" s="2" customFormat="1" ht="18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="2" customFormat="1" ht="15"/>
    <row r="8" spans="1:12" s="2" customFormat="1" ht="45" customHeight="1">
      <c r="A8" s="16" t="s">
        <v>0</v>
      </c>
      <c r="B8" s="16" t="s">
        <v>4</v>
      </c>
      <c r="C8" s="16" t="s">
        <v>2</v>
      </c>
      <c r="D8" s="16"/>
      <c r="E8" s="16"/>
      <c r="F8" s="16" t="s">
        <v>9</v>
      </c>
      <c r="G8" s="16"/>
      <c r="H8" s="16"/>
      <c r="I8" s="16"/>
      <c r="J8" s="16"/>
      <c r="K8" s="16" t="s">
        <v>14</v>
      </c>
      <c r="L8" s="16"/>
    </row>
    <row r="9" spans="1:12" s="2" customFormat="1" ht="63.75" customHeight="1">
      <c r="A9" s="16"/>
      <c r="B9" s="16"/>
      <c r="C9" s="5" t="s">
        <v>5</v>
      </c>
      <c r="D9" s="5" t="s">
        <v>6</v>
      </c>
      <c r="E9" s="5" t="s">
        <v>7</v>
      </c>
      <c r="F9" s="5" t="s">
        <v>8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16</v>
      </c>
      <c r="L9" s="5" t="s">
        <v>41</v>
      </c>
    </row>
    <row r="10" spans="1:12" s="2" customFormat="1" ht="15">
      <c r="A10" s="3">
        <v>1</v>
      </c>
      <c r="B10" s="3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="2" customFormat="1" ht="15"/>
    <row r="12" s="2" customFormat="1" ht="15">
      <c r="A12" s="8" t="str">
        <f>IF(LEN(C1)&gt;3,"","ATENȚIE! NU AȚI SELECTAT UNITATEA DVS DIN LISTĂ!")</f>
        <v>ATENȚIE! NU AȚI SELECTAT UNITATEA DVS DIN LISTĂ!</v>
      </c>
    </row>
    <row r="13" ht="15.75">
      <c r="A13" s="7">
        <f>IF(C10=SUM(D10,E10,K10,L10),"","ATENȚIE ÎNSCRIȘI AR TREBUI SĂ FIE EGAL CU PREZENȚI + ABSENȚI + ECHIVALAȚI!")</f>
      </c>
    </row>
    <row r="14" ht="15.75">
      <c r="A14" s="7">
        <f>IF(AND(F10=SUM(G10:J10),F10=D10),"","ATENȚIE! EVALUAȚI AR TREBUI SĂ FIE EGAL CU PREZENȚI ȘI EGAL CU SUMA CALIFICATIVELOR!")</f>
      </c>
    </row>
    <row r="15" spans="1:12" ht="15">
      <c r="A15" s="12" t="s">
        <v>39</v>
      </c>
      <c r="B15" s="12"/>
      <c r="C15" s="12"/>
      <c r="D15" s="12"/>
      <c r="J15" s="13" t="s">
        <v>40</v>
      </c>
      <c r="K15" s="13"/>
      <c r="L15" s="13"/>
    </row>
    <row r="16" spans="1:12" ht="15">
      <c r="A16" s="14"/>
      <c r="B16" s="14"/>
      <c r="C16" s="14"/>
      <c r="D16" s="14"/>
      <c r="J16" s="15"/>
      <c r="K16" s="15"/>
      <c r="L16" s="15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</sheetData>
  <sheetProtection/>
  <mergeCells count="13">
    <mergeCell ref="C1:K1"/>
    <mergeCell ref="B8:B9"/>
    <mergeCell ref="A6:L6"/>
    <mergeCell ref="A4:L4"/>
    <mergeCell ref="A3:L3"/>
    <mergeCell ref="A15:D15"/>
    <mergeCell ref="J15:L15"/>
    <mergeCell ref="A16:D16"/>
    <mergeCell ref="J16:L16"/>
    <mergeCell ref="C8:E8"/>
    <mergeCell ref="F8:J8"/>
    <mergeCell ref="K8:L8"/>
    <mergeCell ref="A8:A9"/>
  </mergeCells>
  <dataValidations count="2">
    <dataValidation type="whole" operator="greaterThanOrEqual" allowBlank="1" showErrorMessage="1" errorTitle="Numere pozitive" error="Sunt permise doar numere întregi pozitive" sqref="C10:L10">
      <formula1>0</formula1>
    </dataValidation>
    <dataValidation type="list" allowBlank="1" showInputMessage="1" showErrorMessage="1" sqref="C1:K1">
      <formula1>unitati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57421875" style="0" customWidth="1"/>
  </cols>
  <sheetData>
    <row r="1" ht="15">
      <c r="A1" s="11" t="s">
        <v>1</v>
      </c>
    </row>
    <row r="2" ht="15">
      <c r="A2" s="10" t="s">
        <v>21</v>
      </c>
    </row>
    <row r="3" ht="15">
      <c r="A3" s="10" t="s">
        <v>31</v>
      </c>
    </row>
    <row r="4" ht="15">
      <c r="A4" s="1" t="s">
        <v>17</v>
      </c>
    </row>
    <row r="5" ht="15">
      <c r="A5" s="10" t="s">
        <v>22</v>
      </c>
    </row>
    <row r="6" ht="15">
      <c r="A6" s="10" t="s">
        <v>32</v>
      </c>
    </row>
    <row r="7" ht="15">
      <c r="A7" s="1" t="s">
        <v>18</v>
      </c>
    </row>
    <row r="8" ht="15">
      <c r="A8" s="10" t="s">
        <v>25</v>
      </c>
    </row>
    <row r="9" ht="15">
      <c r="A9" s="10" t="s">
        <v>19</v>
      </c>
    </row>
    <row r="10" ht="15">
      <c r="A10" s="10" t="s">
        <v>26</v>
      </c>
    </row>
    <row r="11" ht="30">
      <c r="A11" s="10" t="s">
        <v>23</v>
      </c>
    </row>
    <row r="12" ht="30">
      <c r="A12" s="10" t="s">
        <v>24</v>
      </c>
    </row>
    <row r="13" ht="15">
      <c r="A13" s="10" t="s">
        <v>27</v>
      </c>
    </row>
    <row r="14" ht="15">
      <c r="A14" s="10" t="s">
        <v>28</v>
      </c>
    </row>
    <row r="15" ht="15">
      <c r="A15" s="10" t="s">
        <v>33</v>
      </c>
    </row>
    <row r="16" ht="15">
      <c r="A16" s="10" t="s">
        <v>29</v>
      </c>
    </row>
    <row r="17" ht="15">
      <c r="A17" s="10" t="s">
        <v>20</v>
      </c>
    </row>
    <row r="18" ht="15">
      <c r="A18" s="10" t="s">
        <v>34</v>
      </c>
    </row>
    <row r="19" ht="15">
      <c r="A19" s="10" t="s">
        <v>30</v>
      </c>
    </row>
    <row r="20" ht="15">
      <c r="A20" s="10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2010-04-30T07:42:27Z</cp:lastPrinted>
  <dcterms:created xsi:type="dcterms:W3CDTF">2010-04-29T09:45:40Z</dcterms:created>
  <dcterms:modified xsi:type="dcterms:W3CDTF">2010-04-30T08:53:49Z</dcterms:modified>
  <cp:category/>
  <cp:version/>
  <cp:contentType/>
  <cp:contentStatus/>
</cp:coreProperties>
</file>