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ntatlon_2022\"/>
    </mc:Choice>
  </mc:AlternateContent>
  <xr:revisionPtr revIDLastSave="0" documentId="13_ncr:1_{0611F402-93F4-405E-826B-F34BC7622551}" xr6:coauthVersionLast="47" xr6:coauthVersionMax="47" xr10:uidLastSave="{00000000-0000-0000-0000-000000000000}"/>
  <bookViews>
    <workbookView xWindow="-108" yWindow="-108" windowWidth="23256" windowHeight="12456" xr2:uid="{DC0AA495-36F3-43FC-9138-33C3B5CB345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1" l="1"/>
  <c r="O14" i="1"/>
  <c r="O9" i="1"/>
  <c r="O8" i="1"/>
  <c r="O13" i="1"/>
  <c r="O11" i="1"/>
  <c r="O15" i="1"/>
  <c r="O12" i="1"/>
  <c r="O28" i="1"/>
  <c r="O33" i="1"/>
  <c r="O30" i="1"/>
  <c r="O34" i="1"/>
  <c r="O29" i="1"/>
  <c r="O31" i="1"/>
  <c r="O32" i="1"/>
  <c r="O36" i="1"/>
  <c r="O35" i="1"/>
</calcChain>
</file>

<file path=xl/sharedStrings.xml><?xml version="1.0" encoding="utf-8"?>
<sst xmlns="http://schemas.openxmlformats.org/spreadsheetml/2006/main" count="154" uniqueCount="123">
  <si>
    <t>Nr.crt.</t>
  </si>
  <si>
    <t>Numele și prenumele</t>
  </si>
  <si>
    <t>Unitatea de învățământ</t>
  </si>
  <si>
    <t>Anul nașterii</t>
  </si>
  <si>
    <t>60 m</t>
  </si>
  <si>
    <t>Puncte</t>
  </si>
  <si>
    <t>Săritura în lungime</t>
  </si>
  <si>
    <t>Aruncarea mingii de oină</t>
  </si>
  <si>
    <t>Aruncarea greutății</t>
  </si>
  <si>
    <t>800 m.</t>
  </si>
  <si>
    <t>Total puncte</t>
  </si>
  <si>
    <t>Farkas Yvett Bernadett</t>
  </si>
  <si>
    <t>Liceul Teologic Reformat Sf. Gh.</t>
  </si>
  <si>
    <t>10,78</t>
  </si>
  <si>
    <t>3,40</t>
  </si>
  <si>
    <t>6,90</t>
  </si>
  <si>
    <t>3.53.38</t>
  </si>
  <si>
    <t>Banciu Gabriela</t>
  </si>
  <si>
    <t>Liceu Teoretic „Mircea Eliade”</t>
  </si>
  <si>
    <t>9,70</t>
  </si>
  <si>
    <t>3,87</t>
  </si>
  <si>
    <t>42,60</t>
  </si>
  <si>
    <t>10,27</t>
  </si>
  <si>
    <t>3.37.19</t>
  </si>
  <si>
    <t>Hermenean Teodora</t>
  </si>
  <si>
    <t>Liceul Tehnologic „Nicolae Bălcescu</t>
  </si>
  <si>
    <t>10,37</t>
  </si>
  <si>
    <t>2,88</t>
  </si>
  <si>
    <t>31,23</t>
  </si>
  <si>
    <t>6,80</t>
  </si>
  <si>
    <t>4.25.68</t>
  </si>
  <si>
    <t>Georgescu Eva Maya</t>
  </si>
  <si>
    <t>C.N. „Mihai Viteazul”</t>
  </si>
  <si>
    <t>9,27</t>
  </si>
  <si>
    <t>3,84</t>
  </si>
  <si>
    <t>31,30</t>
  </si>
  <si>
    <t>6,30</t>
  </si>
  <si>
    <t>2.48.01</t>
  </si>
  <si>
    <t>8,40</t>
  </si>
  <si>
    <t>4,30</t>
  </si>
  <si>
    <t>31,90</t>
  </si>
  <si>
    <t>2.47.81</t>
  </si>
  <si>
    <t>Jelen Viktoria</t>
  </si>
  <si>
    <t>Liceul Teoretic „Mikes Kelemen”</t>
  </si>
  <si>
    <t>10,07</t>
  </si>
  <si>
    <t>3,23</t>
  </si>
  <si>
    <t>20,20</t>
  </si>
  <si>
    <t>5,90</t>
  </si>
  <si>
    <t>3.29.34</t>
  </si>
  <si>
    <t>Uță Maria Marcela</t>
  </si>
  <si>
    <t>9,94</t>
  </si>
  <si>
    <t>4,06</t>
  </si>
  <si>
    <t>6,70</t>
  </si>
  <si>
    <t>3.05.61</t>
  </si>
  <si>
    <t>3,39</t>
  </si>
  <si>
    <t>30,20</t>
  </si>
  <si>
    <t>5,10</t>
  </si>
  <si>
    <t>Budilean Robert</t>
  </si>
  <si>
    <t>Boricean Emilian</t>
  </si>
  <si>
    <t>Gecse Zsombor</t>
  </si>
  <si>
    <t>8,38</t>
  </si>
  <si>
    <t>7,66</t>
  </si>
  <si>
    <t>8,67</t>
  </si>
  <si>
    <t>8,01</t>
  </si>
  <si>
    <t>8,33</t>
  </si>
  <si>
    <t>7,86</t>
  </si>
  <si>
    <t>7,88</t>
  </si>
  <si>
    <t>8,22</t>
  </si>
  <si>
    <t>8,84</t>
  </si>
  <si>
    <t>4,80</t>
  </si>
  <si>
    <t>4,82</t>
  </si>
  <si>
    <t>4,92</t>
  </si>
  <si>
    <t>4,53</t>
  </si>
  <si>
    <t>4,47</t>
  </si>
  <si>
    <t>5,46</t>
  </si>
  <si>
    <t>5,56</t>
  </si>
  <si>
    <t>4,60</t>
  </si>
  <si>
    <t>54,70</t>
  </si>
  <si>
    <t>31,00</t>
  </si>
  <si>
    <t>35,00</t>
  </si>
  <si>
    <t>38,80</t>
  </si>
  <si>
    <t>26,00</t>
  </si>
  <si>
    <t>46,10</t>
  </si>
  <si>
    <t>44,00</t>
  </si>
  <si>
    <t>61,10</t>
  </si>
  <si>
    <t>61,00</t>
  </si>
  <si>
    <t>46,00</t>
  </si>
  <si>
    <t>7,05</t>
  </si>
  <si>
    <t>8,15</t>
  </si>
  <si>
    <t>7,00</t>
  </si>
  <si>
    <t>5,40</t>
  </si>
  <si>
    <t>7,70</t>
  </si>
  <si>
    <t>7,20</t>
  </si>
  <si>
    <t>8,20</t>
  </si>
  <si>
    <t>9,40</t>
  </si>
  <si>
    <t>2.35.63</t>
  </si>
  <si>
    <t>2.16.93</t>
  </si>
  <si>
    <t>2.33.30</t>
  </si>
  <si>
    <t>2.06.83</t>
  </si>
  <si>
    <t>2.44.54</t>
  </si>
  <si>
    <t>2.06.02</t>
  </si>
  <si>
    <t>2.45.91</t>
  </si>
  <si>
    <t>2.47.45</t>
  </si>
  <si>
    <t>2.45.57</t>
  </si>
  <si>
    <t>Bálint Krisztina</t>
  </si>
  <si>
    <t>György Apollonia</t>
  </si>
  <si>
    <t>Liceul de Arte „Plugor Sándor”</t>
  </si>
  <si>
    <t>Liceul „Kőrösi Csoma Sándor”</t>
  </si>
  <si>
    <t>C.N. „Székely Mikó”</t>
  </si>
  <si>
    <t>Béla Csanád</t>
  </si>
  <si>
    <t>Jánó András</t>
  </si>
  <si>
    <t>Siklódi Máté Endre</t>
  </si>
  <si>
    <t>Nádudvari Dávid</t>
  </si>
  <si>
    <t>Tóth Ákos</t>
  </si>
  <si>
    <t>Nagy Károly</t>
  </si>
  <si>
    <t>Liceul Tehnologic „Baróti Szabó Dávid”</t>
  </si>
  <si>
    <t>INSPECTORATUL ȘCOLAR JUDEȚEAN COVASNA</t>
  </si>
  <si>
    <t>ONSS - CAMPIONATUL DE PENTATLON ATLETIC ȘCOLAR, ETAPA JUDEȚEANĂ - INDIVIDUAL</t>
  </si>
  <si>
    <t>FETE</t>
  </si>
  <si>
    <t>10.05.2022</t>
  </si>
  <si>
    <t>BĂIEȚI</t>
  </si>
  <si>
    <t>Inspector școlar,</t>
  </si>
  <si>
    <t>prof. Farkas Csaba Istvan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</si>
</sst>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B5C3-C641-4996-8240-EEB9B1E29595}">
  <dimension ref="A1:O40"/>
  <sheetViews>
    <sheetView tabSelected="1" topLeftCell="A10" zoomScale="130" zoomScaleNormal="130" workbookViewId="0">
      <selection activeCell="N41" sqref="N41"/>
    </sheetView>
  </sheetViews>
  <sheetFormatPr defaultRowHeight="14.4" x14ac:dyDescent="0.3"/>
  <cols>
    <col min="1" max="1" width="4" style="8" customWidth="1"/>
    <col min="2" max="2" width="15.5546875" style="1" customWidth="1"/>
    <col min="3" max="3" width="15.21875" style="1" customWidth="1"/>
    <col min="4" max="4" width="7" style="8" customWidth="1"/>
    <col min="5" max="5" width="6.33203125" style="13" customWidth="1"/>
    <col min="6" max="6" width="7.44140625" style="19" customWidth="1"/>
    <col min="7" max="7" width="8.88671875" style="1"/>
    <col min="8" max="8" width="7.21875" style="21" customWidth="1"/>
    <col min="9" max="9" width="8.88671875" style="1"/>
    <col min="10" max="10" width="6.44140625" style="21" customWidth="1"/>
    <col min="11" max="11" width="8.88671875" style="8"/>
    <col min="12" max="12" width="6.6640625" style="19" customWidth="1"/>
    <col min="13" max="13" width="7.77734375" customWidth="1"/>
    <col min="14" max="14" width="6.6640625" style="19" customWidth="1"/>
    <col min="15" max="15" width="8.88671875" style="8"/>
  </cols>
  <sheetData>
    <row r="1" spans="1:15" x14ac:dyDescent="0.3">
      <c r="B1" s="23" t="s">
        <v>116</v>
      </c>
      <c r="C1" s="23"/>
      <c r="D1" s="23"/>
      <c r="E1" s="24"/>
      <c r="F1" s="24"/>
    </row>
    <row r="2" spans="1:15" x14ac:dyDescent="0.3">
      <c r="B2" s="25"/>
      <c r="C2" s="25"/>
      <c r="D2" s="25"/>
      <c r="E2" s="26"/>
      <c r="F2" s="26"/>
    </row>
    <row r="3" spans="1:15" x14ac:dyDescent="0.3">
      <c r="C3" s="29" t="s">
        <v>117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x14ac:dyDescent="0.3">
      <c r="C4" s="29" t="s">
        <v>119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5" x14ac:dyDescent="0.3">
      <c r="B5" s="25" t="s">
        <v>118</v>
      </c>
    </row>
    <row r="6" spans="1:15" x14ac:dyDescent="0.3">
      <c r="B6" s="25"/>
    </row>
    <row r="7" spans="1:15" ht="41.4" x14ac:dyDescent="0.3">
      <c r="A7" s="6" t="s">
        <v>0</v>
      </c>
      <c r="B7" s="3" t="s">
        <v>1</v>
      </c>
      <c r="C7" s="3" t="s">
        <v>2</v>
      </c>
      <c r="D7" s="9" t="s">
        <v>3</v>
      </c>
      <c r="E7" s="11" t="s">
        <v>4</v>
      </c>
      <c r="F7" s="15" t="s">
        <v>5</v>
      </c>
      <c r="G7" s="3" t="s">
        <v>6</v>
      </c>
      <c r="H7" s="17" t="s">
        <v>5</v>
      </c>
      <c r="I7" s="3" t="s">
        <v>7</v>
      </c>
      <c r="J7" s="17" t="s">
        <v>5</v>
      </c>
      <c r="K7" s="9" t="s">
        <v>8</v>
      </c>
      <c r="L7" s="17" t="s">
        <v>5</v>
      </c>
      <c r="M7" s="3" t="s">
        <v>9</v>
      </c>
      <c r="N7" s="17" t="s">
        <v>5</v>
      </c>
      <c r="O7" s="9" t="s">
        <v>10</v>
      </c>
    </row>
    <row r="8" spans="1:15" ht="28.8" x14ac:dyDescent="0.3">
      <c r="A8" s="4">
        <v>5</v>
      </c>
      <c r="B8" s="2" t="s">
        <v>104</v>
      </c>
      <c r="C8" s="2" t="s">
        <v>108</v>
      </c>
      <c r="D8" s="4">
        <v>2004</v>
      </c>
      <c r="E8" s="14" t="s">
        <v>38</v>
      </c>
      <c r="F8" s="20">
        <v>93</v>
      </c>
      <c r="G8" s="4" t="s">
        <v>39</v>
      </c>
      <c r="H8" s="22">
        <v>74</v>
      </c>
      <c r="I8" s="4" t="s">
        <v>40</v>
      </c>
      <c r="J8" s="22">
        <v>48</v>
      </c>
      <c r="K8" s="4" t="s">
        <v>29</v>
      </c>
      <c r="L8" s="20">
        <v>35</v>
      </c>
      <c r="M8" s="14" t="s">
        <v>41</v>
      </c>
      <c r="N8" s="20">
        <v>70</v>
      </c>
      <c r="O8" s="6">
        <f>F8+H8+J8+L8+N8</f>
        <v>320</v>
      </c>
    </row>
    <row r="9" spans="1:15" ht="28.8" x14ac:dyDescent="0.3">
      <c r="A9" s="4">
        <v>4</v>
      </c>
      <c r="B9" s="2" t="s">
        <v>31</v>
      </c>
      <c r="C9" s="2" t="s">
        <v>32</v>
      </c>
      <c r="D9" s="4">
        <v>2005</v>
      </c>
      <c r="E9" s="14" t="s">
        <v>33</v>
      </c>
      <c r="F9" s="20">
        <v>65</v>
      </c>
      <c r="G9" s="4" t="s">
        <v>34</v>
      </c>
      <c r="H9" s="22">
        <v>58</v>
      </c>
      <c r="I9" s="4" t="s">
        <v>35</v>
      </c>
      <c r="J9" s="22">
        <v>47</v>
      </c>
      <c r="K9" s="4" t="s">
        <v>36</v>
      </c>
      <c r="L9" s="20">
        <v>32</v>
      </c>
      <c r="M9" s="14" t="s">
        <v>37</v>
      </c>
      <c r="N9" s="20">
        <v>69</v>
      </c>
      <c r="O9" s="6">
        <f>F9+H9+J9+L9+N9</f>
        <v>271</v>
      </c>
    </row>
    <row r="10" spans="1:15" ht="28.8" x14ac:dyDescent="0.3">
      <c r="A10" s="4">
        <v>2</v>
      </c>
      <c r="B10" s="2" t="s">
        <v>17</v>
      </c>
      <c r="C10" s="2" t="s">
        <v>18</v>
      </c>
      <c r="D10" s="4">
        <v>2004</v>
      </c>
      <c r="E10" s="14" t="s">
        <v>19</v>
      </c>
      <c r="F10" s="20">
        <v>49</v>
      </c>
      <c r="G10" s="4" t="s">
        <v>20</v>
      </c>
      <c r="H10" s="22">
        <v>59</v>
      </c>
      <c r="I10" s="4" t="s">
        <v>21</v>
      </c>
      <c r="J10" s="22">
        <v>70</v>
      </c>
      <c r="K10" s="4" t="s">
        <v>22</v>
      </c>
      <c r="L10" s="20">
        <v>68</v>
      </c>
      <c r="M10" s="14" t="s">
        <v>23</v>
      </c>
      <c r="N10" s="20">
        <v>23</v>
      </c>
      <c r="O10" s="6">
        <f>F10+H10+J10+L10+N10</f>
        <v>269</v>
      </c>
    </row>
    <row r="11" spans="1:15" ht="28.8" x14ac:dyDescent="0.3">
      <c r="A11" s="4">
        <v>7</v>
      </c>
      <c r="B11" s="2" t="s">
        <v>49</v>
      </c>
      <c r="C11" s="2" t="s">
        <v>107</v>
      </c>
      <c r="D11" s="4">
        <v>2004</v>
      </c>
      <c r="E11" s="14" t="s">
        <v>50</v>
      </c>
      <c r="F11" s="20">
        <v>44</v>
      </c>
      <c r="G11" s="4" t="s">
        <v>51</v>
      </c>
      <c r="H11" s="22">
        <v>66</v>
      </c>
      <c r="I11" s="4" t="s">
        <v>40</v>
      </c>
      <c r="J11" s="22">
        <v>48</v>
      </c>
      <c r="K11" s="4" t="s">
        <v>52</v>
      </c>
      <c r="L11" s="20">
        <v>34</v>
      </c>
      <c r="M11" s="14" t="s">
        <v>53</v>
      </c>
      <c r="N11" s="20">
        <v>52</v>
      </c>
      <c r="O11" s="6">
        <f>F11+H11+J11+L11+N11</f>
        <v>244</v>
      </c>
    </row>
    <row r="12" spans="1:15" ht="28.8" x14ac:dyDescent="0.3">
      <c r="A12" s="4">
        <v>1</v>
      </c>
      <c r="B12" s="2" t="s">
        <v>11</v>
      </c>
      <c r="C12" s="2" t="s">
        <v>12</v>
      </c>
      <c r="D12" s="4">
        <v>2006</v>
      </c>
      <c r="E12" s="14" t="s">
        <v>13</v>
      </c>
      <c r="F12" s="20">
        <v>25</v>
      </c>
      <c r="G12" s="4" t="s">
        <v>14</v>
      </c>
      <c r="H12" s="22">
        <v>45</v>
      </c>
      <c r="I12" s="4" t="s">
        <v>79</v>
      </c>
      <c r="J12" s="22">
        <v>54</v>
      </c>
      <c r="K12" s="4" t="s">
        <v>15</v>
      </c>
      <c r="L12" s="20">
        <v>36</v>
      </c>
      <c r="M12" s="14" t="s">
        <v>16</v>
      </c>
      <c r="N12" s="20">
        <v>13</v>
      </c>
      <c r="O12" s="6">
        <f>F12+H12+J12+L12+N12</f>
        <v>173</v>
      </c>
    </row>
    <row r="13" spans="1:15" ht="28.8" x14ac:dyDescent="0.3">
      <c r="A13" s="4">
        <v>6</v>
      </c>
      <c r="B13" s="2" t="s">
        <v>42</v>
      </c>
      <c r="C13" s="2" t="s">
        <v>43</v>
      </c>
      <c r="D13" s="4">
        <v>2006</v>
      </c>
      <c r="E13" s="14" t="s">
        <v>44</v>
      </c>
      <c r="F13" s="20">
        <v>41</v>
      </c>
      <c r="G13" s="4" t="s">
        <v>45</v>
      </c>
      <c r="H13" s="22">
        <v>41</v>
      </c>
      <c r="I13" s="4" t="s">
        <v>46</v>
      </c>
      <c r="J13" s="22">
        <v>26</v>
      </c>
      <c r="K13" s="4" t="s">
        <v>47</v>
      </c>
      <c r="L13" s="20">
        <v>29</v>
      </c>
      <c r="M13" s="14" t="s">
        <v>48</v>
      </c>
      <c r="N13" s="20">
        <v>29</v>
      </c>
      <c r="O13" s="6">
        <f>F13+H13+J13+L13+N13</f>
        <v>166</v>
      </c>
    </row>
    <row r="14" spans="1:15" ht="43.2" x14ac:dyDescent="0.3">
      <c r="A14" s="4">
        <v>3</v>
      </c>
      <c r="B14" s="2" t="s">
        <v>24</v>
      </c>
      <c r="C14" s="2" t="s">
        <v>25</v>
      </c>
      <c r="D14" s="4">
        <v>2006</v>
      </c>
      <c r="E14" s="14" t="s">
        <v>26</v>
      </c>
      <c r="F14" s="20">
        <v>34</v>
      </c>
      <c r="G14" s="4" t="s">
        <v>27</v>
      </c>
      <c r="H14" s="22">
        <v>34</v>
      </c>
      <c r="I14" s="4" t="s">
        <v>28</v>
      </c>
      <c r="J14" s="22">
        <v>47</v>
      </c>
      <c r="K14" s="4" t="s">
        <v>29</v>
      </c>
      <c r="L14" s="20">
        <v>35</v>
      </c>
      <c r="M14" s="14" t="s">
        <v>30</v>
      </c>
      <c r="N14" s="20">
        <v>0</v>
      </c>
      <c r="O14" s="6">
        <f>F14+H14+J14+L14+N14</f>
        <v>150</v>
      </c>
    </row>
    <row r="15" spans="1:15" ht="28.8" x14ac:dyDescent="0.3">
      <c r="A15" s="4">
        <v>8</v>
      </c>
      <c r="B15" s="2" t="s">
        <v>105</v>
      </c>
      <c r="C15" s="2" t="s">
        <v>106</v>
      </c>
      <c r="D15" s="4">
        <v>2004</v>
      </c>
      <c r="E15" s="14"/>
      <c r="F15" s="20">
        <v>0</v>
      </c>
      <c r="G15" s="4" t="s">
        <v>54</v>
      </c>
      <c r="H15" s="22">
        <v>45</v>
      </c>
      <c r="I15" s="4" t="s">
        <v>55</v>
      </c>
      <c r="J15" s="22">
        <v>46</v>
      </c>
      <c r="K15" s="4" t="s">
        <v>56</v>
      </c>
      <c r="L15" s="20">
        <v>24</v>
      </c>
      <c r="M15" s="14"/>
      <c r="N15" s="20">
        <v>0</v>
      </c>
      <c r="O15" s="6">
        <f>F15+H15+J15+L15+N15</f>
        <v>115</v>
      </c>
    </row>
    <row r="20" spans="1:15" x14ac:dyDescent="0.3">
      <c r="A20" s="7"/>
      <c r="B20" s="5"/>
      <c r="C20" s="5"/>
      <c r="D20" s="10"/>
      <c r="E20" s="12"/>
      <c r="F20" s="16"/>
      <c r="G20" s="5"/>
      <c r="H20" s="18"/>
      <c r="I20" s="5"/>
      <c r="J20" s="18"/>
      <c r="K20" s="10"/>
      <c r="L20" s="18"/>
      <c r="M20" s="5"/>
      <c r="N20" s="18"/>
      <c r="O20" s="10"/>
    </row>
    <row r="25" spans="1:15" x14ac:dyDescent="0.3">
      <c r="B25" s="25" t="s">
        <v>120</v>
      </c>
    </row>
    <row r="27" spans="1:15" ht="41.4" x14ac:dyDescent="0.3">
      <c r="A27" s="6" t="s">
        <v>0</v>
      </c>
      <c r="B27" s="3" t="s">
        <v>1</v>
      </c>
      <c r="C27" s="3" t="s">
        <v>2</v>
      </c>
      <c r="D27" s="9" t="s">
        <v>3</v>
      </c>
      <c r="E27" s="11" t="s">
        <v>4</v>
      </c>
      <c r="F27" s="15" t="s">
        <v>5</v>
      </c>
      <c r="G27" s="3" t="s">
        <v>6</v>
      </c>
      <c r="H27" s="17" t="s">
        <v>5</v>
      </c>
      <c r="I27" s="3" t="s">
        <v>7</v>
      </c>
      <c r="J27" s="17" t="s">
        <v>5</v>
      </c>
      <c r="K27" s="9" t="s">
        <v>8</v>
      </c>
      <c r="L27" s="17" t="s">
        <v>5</v>
      </c>
      <c r="M27" s="3" t="s">
        <v>9</v>
      </c>
      <c r="N27" s="17" t="s">
        <v>5</v>
      </c>
      <c r="O27" s="9" t="s">
        <v>10</v>
      </c>
    </row>
    <row r="28" spans="1:15" ht="28.8" x14ac:dyDescent="0.3">
      <c r="A28" s="4">
        <v>2</v>
      </c>
      <c r="B28" s="2" t="s">
        <v>57</v>
      </c>
      <c r="C28" s="2" t="s">
        <v>18</v>
      </c>
      <c r="D28" s="4">
        <v>2004</v>
      </c>
      <c r="E28" s="14" t="s">
        <v>61</v>
      </c>
      <c r="F28" s="20">
        <v>99</v>
      </c>
      <c r="G28" s="4" t="s">
        <v>47</v>
      </c>
      <c r="H28" s="22">
        <v>97</v>
      </c>
      <c r="I28" s="4" t="s">
        <v>77</v>
      </c>
      <c r="J28" s="22">
        <v>62</v>
      </c>
      <c r="K28" s="4" t="s">
        <v>88</v>
      </c>
      <c r="L28" s="20">
        <v>38</v>
      </c>
      <c r="M28" s="14" t="s">
        <v>96</v>
      </c>
      <c r="N28" s="20">
        <v>90</v>
      </c>
      <c r="O28" s="4">
        <f>F28+H28+J28+L28+N28</f>
        <v>386</v>
      </c>
    </row>
    <row r="29" spans="1:15" ht="28.8" x14ac:dyDescent="0.3">
      <c r="A29" s="4">
        <v>6</v>
      </c>
      <c r="B29" s="2" t="s">
        <v>112</v>
      </c>
      <c r="C29" s="2" t="s">
        <v>43</v>
      </c>
      <c r="D29" s="4">
        <v>2004</v>
      </c>
      <c r="E29" s="14" t="s">
        <v>65</v>
      </c>
      <c r="F29" s="20">
        <v>90</v>
      </c>
      <c r="G29" s="4" t="s">
        <v>73</v>
      </c>
      <c r="H29" s="22">
        <v>49</v>
      </c>
      <c r="I29" s="4" t="s">
        <v>83</v>
      </c>
      <c r="J29" s="22">
        <v>47</v>
      </c>
      <c r="K29" s="4" t="s">
        <v>92</v>
      </c>
      <c r="L29" s="20">
        <v>31</v>
      </c>
      <c r="M29" s="14" t="s">
        <v>100</v>
      </c>
      <c r="N29" s="20">
        <v>122</v>
      </c>
      <c r="O29" s="4">
        <f>F29+H29+J29+L29+N29</f>
        <v>339</v>
      </c>
    </row>
    <row r="30" spans="1:15" ht="28.8" x14ac:dyDescent="0.3">
      <c r="A30" s="4">
        <v>4</v>
      </c>
      <c r="B30" s="2" t="s">
        <v>110</v>
      </c>
      <c r="C30" s="2" t="s">
        <v>32</v>
      </c>
      <c r="D30" s="4">
        <v>2005</v>
      </c>
      <c r="E30" s="14" t="s">
        <v>63</v>
      </c>
      <c r="F30" s="20">
        <v>86</v>
      </c>
      <c r="G30" s="4" t="s">
        <v>71</v>
      </c>
      <c r="H30" s="22">
        <v>64</v>
      </c>
      <c r="I30" s="4" t="s">
        <v>81</v>
      </c>
      <c r="J30" s="22">
        <v>22</v>
      </c>
      <c r="K30" s="4" t="s">
        <v>90</v>
      </c>
      <c r="L30" s="20">
        <v>19</v>
      </c>
      <c r="M30" s="14" t="s">
        <v>98</v>
      </c>
      <c r="N30" s="20">
        <v>120</v>
      </c>
      <c r="O30" s="4">
        <f>F30+H30+J30+L30+N30</f>
        <v>311</v>
      </c>
    </row>
    <row r="31" spans="1:15" ht="28.8" x14ac:dyDescent="0.3">
      <c r="A31" s="4">
        <v>7</v>
      </c>
      <c r="B31" s="2" t="s">
        <v>113</v>
      </c>
      <c r="C31" s="2" t="s">
        <v>107</v>
      </c>
      <c r="D31" s="4">
        <v>2004</v>
      </c>
      <c r="E31" s="14" t="s">
        <v>66</v>
      </c>
      <c r="F31" s="20">
        <v>90</v>
      </c>
      <c r="G31" s="4" t="s">
        <v>74</v>
      </c>
      <c r="H31" s="22">
        <v>82</v>
      </c>
      <c r="I31" s="4" t="s">
        <v>84</v>
      </c>
      <c r="J31" s="22">
        <v>72</v>
      </c>
      <c r="K31" s="4" t="s">
        <v>93</v>
      </c>
      <c r="L31" s="20">
        <v>38</v>
      </c>
      <c r="M31" s="14" t="s">
        <v>101</v>
      </c>
      <c r="N31" s="20">
        <v>29</v>
      </c>
      <c r="O31" s="4">
        <f>F31+H31+J31+L31+N31</f>
        <v>311</v>
      </c>
    </row>
    <row r="32" spans="1:15" ht="43.2" x14ac:dyDescent="0.3">
      <c r="A32" s="4">
        <v>8</v>
      </c>
      <c r="B32" s="2" t="s">
        <v>114</v>
      </c>
      <c r="C32" s="2" t="s">
        <v>115</v>
      </c>
      <c r="D32" s="4">
        <v>2003</v>
      </c>
      <c r="E32" s="14" t="s">
        <v>67</v>
      </c>
      <c r="F32" s="20">
        <v>77</v>
      </c>
      <c r="G32" s="4" t="s">
        <v>75</v>
      </c>
      <c r="H32" s="22">
        <v>85</v>
      </c>
      <c r="I32" s="4" t="s">
        <v>85</v>
      </c>
      <c r="J32" s="22">
        <v>72</v>
      </c>
      <c r="K32" s="4" t="s">
        <v>94</v>
      </c>
      <c r="L32" s="20">
        <v>50</v>
      </c>
      <c r="M32" s="14" t="s">
        <v>102</v>
      </c>
      <c r="N32" s="20">
        <v>27</v>
      </c>
      <c r="O32" s="4">
        <f>F32+H32+J32+L32+N32</f>
        <v>311</v>
      </c>
    </row>
    <row r="33" spans="1:15" ht="43.2" x14ac:dyDescent="0.3">
      <c r="A33" s="4">
        <v>3</v>
      </c>
      <c r="B33" s="2" t="s">
        <v>58</v>
      </c>
      <c r="C33" s="2" t="s">
        <v>25</v>
      </c>
      <c r="D33" s="4">
        <v>2005</v>
      </c>
      <c r="E33" s="14" t="s">
        <v>62</v>
      </c>
      <c r="F33" s="20">
        <v>62</v>
      </c>
      <c r="G33" s="4" t="s">
        <v>70</v>
      </c>
      <c r="H33" s="22">
        <v>61</v>
      </c>
      <c r="I33" s="4" t="s">
        <v>80</v>
      </c>
      <c r="J33" s="22">
        <v>39</v>
      </c>
      <c r="K33" s="4" t="s">
        <v>89</v>
      </c>
      <c r="L33" s="20">
        <v>30</v>
      </c>
      <c r="M33" s="14" t="s">
        <v>97</v>
      </c>
      <c r="N33" s="20">
        <v>52</v>
      </c>
      <c r="O33" s="4">
        <f>F33+H33+J33+L33+N33</f>
        <v>244</v>
      </c>
    </row>
    <row r="34" spans="1:15" ht="28.8" x14ac:dyDescent="0.3">
      <c r="A34" s="4">
        <v>5</v>
      </c>
      <c r="B34" s="2" t="s">
        <v>111</v>
      </c>
      <c r="C34" s="2" t="s">
        <v>108</v>
      </c>
      <c r="D34" s="4">
        <v>2005</v>
      </c>
      <c r="E34" s="14" t="s">
        <v>64</v>
      </c>
      <c r="F34" s="20">
        <v>74</v>
      </c>
      <c r="G34" s="4" t="s">
        <v>72</v>
      </c>
      <c r="H34" s="22">
        <v>51</v>
      </c>
      <c r="I34" s="4" t="s">
        <v>82</v>
      </c>
      <c r="J34" s="22">
        <v>50</v>
      </c>
      <c r="K34" s="4" t="s">
        <v>91</v>
      </c>
      <c r="L34" s="20">
        <v>34</v>
      </c>
      <c r="M34" s="14" t="s">
        <v>99</v>
      </c>
      <c r="N34" s="20">
        <v>32</v>
      </c>
      <c r="O34" s="4">
        <f>F34+H34+J34+L34+N34</f>
        <v>241</v>
      </c>
    </row>
    <row r="35" spans="1:15" ht="28.8" x14ac:dyDescent="0.3">
      <c r="A35" s="4">
        <v>1</v>
      </c>
      <c r="B35" s="2" t="s">
        <v>109</v>
      </c>
      <c r="C35" s="2" t="s">
        <v>12</v>
      </c>
      <c r="D35" s="4">
        <v>2004</v>
      </c>
      <c r="E35" s="14" t="s">
        <v>60</v>
      </c>
      <c r="F35" s="20">
        <v>73</v>
      </c>
      <c r="G35" s="4" t="s">
        <v>69</v>
      </c>
      <c r="H35" s="22">
        <v>60</v>
      </c>
      <c r="I35" s="4" t="s">
        <v>78</v>
      </c>
      <c r="J35" s="22">
        <v>29</v>
      </c>
      <c r="K35" s="4" t="s">
        <v>87</v>
      </c>
      <c r="L35" s="20">
        <v>30</v>
      </c>
      <c r="M35" s="14" t="s">
        <v>95</v>
      </c>
      <c r="N35" s="20">
        <v>47</v>
      </c>
      <c r="O35" s="4">
        <f>F35+H35+J35+L35+N35</f>
        <v>239</v>
      </c>
    </row>
    <row r="36" spans="1:15" ht="28.8" x14ac:dyDescent="0.3">
      <c r="A36" s="4">
        <v>9</v>
      </c>
      <c r="B36" s="2" t="s">
        <v>59</v>
      </c>
      <c r="C36" s="2" t="s">
        <v>106</v>
      </c>
      <c r="D36" s="4">
        <v>2004</v>
      </c>
      <c r="E36" s="14" t="s">
        <v>68</v>
      </c>
      <c r="F36" s="20">
        <v>57</v>
      </c>
      <c r="G36" s="4" t="s">
        <v>76</v>
      </c>
      <c r="H36" s="22">
        <v>54</v>
      </c>
      <c r="I36" s="4" t="s">
        <v>86</v>
      </c>
      <c r="J36" s="22">
        <v>50</v>
      </c>
      <c r="K36" s="4" t="s">
        <v>89</v>
      </c>
      <c r="L36" s="20">
        <v>30</v>
      </c>
      <c r="M36" s="14" t="s">
        <v>103</v>
      </c>
      <c r="N36" s="20">
        <v>29</v>
      </c>
      <c r="O36" s="4">
        <f>F36+H36+J36+L36+N36</f>
        <v>220</v>
      </c>
    </row>
    <row r="39" spans="1:15" x14ac:dyDescent="0.3">
      <c r="K39" s="27" t="s">
        <v>121</v>
      </c>
      <c r="L39" s="28"/>
    </row>
    <row r="40" spans="1:15" x14ac:dyDescent="0.3">
      <c r="J40" s="31" t="s">
        <v>122</v>
      </c>
      <c r="K40" s="32"/>
      <c r="L40" s="32"/>
      <c r="M40" s="32"/>
    </row>
  </sheetData>
  <sortState xmlns:xlrd2="http://schemas.microsoft.com/office/spreadsheetml/2017/richdata2" ref="A28:O36">
    <sortCondition descending="1" ref="O28:O36"/>
  </sortState>
  <mergeCells count="5">
    <mergeCell ref="B1:F1"/>
    <mergeCell ref="C3:N3"/>
    <mergeCell ref="C4:N4"/>
    <mergeCell ref="K39:L39"/>
    <mergeCell ref="J40:M40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Csaba</dc:creator>
  <cp:lastModifiedBy>Farkas Csaba</cp:lastModifiedBy>
  <cp:lastPrinted>2022-05-10T20:40:53Z</cp:lastPrinted>
  <dcterms:created xsi:type="dcterms:W3CDTF">2022-05-10T19:06:15Z</dcterms:created>
  <dcterms:modified xsi:type="dcterms:W3CDTF">2022-05-10T20:41:55Z</dcterms:modified>
</cp:coreProperties>
</file>