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Jud.Covasna" sheetId="1" r:id="rId1"/>
    <sheet name="Comp.Tar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<sst xmlns="http://schemas.openxmlformats.org/spreadsheetml/2006/main" count="119" uniqueCount="54">
  <si>
    <t>RAPORT GENERAL</t>
  </si>
  <si>
    <t>PROMOTIE 2009 + PROMOTIE ANTERIOARA</t>
  </si>
  <si>
    <t>Situaţia candidaţilor la examenul de bacalaureat_MATEMATICĂ_SCRIS</t>
  </si>
  <si>
    <t>Forma de invatamant</t>
  </si>
  <si>
    <t>Candidati inscrisi</t>
  </si>
  <si>
    <t>Candidati reusiti</t>
  </si>
  <si>
    <t>Din care cu note</t>
  </si>
  <si>
    <t>Numar de candidati respinsi</t>
  </si>
  <si>
    <t>Numar candidati neprezentati</t>
  </si>
  <si>
    <t>5 - 5.99</t>
  </si>
  <si>
    <t>6 - 6.99</t>
  </si>
  <si>
    <t>7 - 7.99</t>
  </si>
  <si>
    <t>8 - 8.99</t>
  </si>
  <si>
    <t>9 - 9.99</t>
  </si>
  <si>
    <t>10</t>
  </si>
  <si>
    <t>Zi</t>
  </si>
  <si>
    <t>Seral</t>
  </si>
  <si>
    <t>Frecvenţă redusă</t>
  </si>
  <si>
    <t>94,5%</t>
  </si>
  <si>
    <t>4,68%</t>
  </si>
  <si>
    <t>0,82%</t>
  </si>
  <si>
    <t>12,75%</t>
  </si>
  <si>
    <t>15,11%</t>
  </si>
  <si>
    <t>22,74%</t>
  </si>
  <si>
    <t>26,04%</t>
  </si>
  <si>
    <t>21,87%</t>
  </si>
  <si>
    <t>1,49%</t>
  </si>
  <si>
    <t>3,7%</t>
  </si>
  <si>
    <t>6,3%</t>
  </si>
  <si>
    <t>23,87%</t>
  </si>
  <si>
    <t>28,81%</t>
  </si>
  <si>
    <t>29,22%</t>
  </si>
  <si>
    <t>15,23%</t>
  </si>
  <si>
    <t>2,88%</t>
  </si>
  <si>
    <t>93,33%</t>
  </si>
  <si>
    <t>2,22%</t>
  </si>
  <si>
    <t>26,19%</t>
  </si>
  <si>
    <t>40,48%</t>
  </si>
  <si>
    <t>28,57%</t>
  </si>
  <si>
    <t>4,76%</t>
  </si>
  <si>
    <t>66,67%</t>
  </si>
  <si>
    <t>33,33%</t>
  </si>
  <si>
    <t>PROBA D</t>
  </si>
  <si>
    <t>4,44%</t>
  </si>
  <si>
    <t>Număr candidaţi prezenţi</t>
  </si>
  <si>
    <t>95,55%</t>
  </si>
  <si>
    <t>96,29</t>
  </si>
  <si>
    <t>99,18%</t>
  </si>
  <si>
    <t>PROBA F</t>
  </si>
  <si>
    <t>COVASNA</t>
  </si>
  <si>
    <t>ŢARA</t>
  </si>
  <si>
    <t>Situaţia comparativa (Judetul Covasna - Tara) a  candidaţilor la examenul de bacalaureat_MATEMATICĂ_SCRIS</t>
  </si>
  <si>
    <t>PROBA D - TOATE FORMELE DE ÎNVĂŢĂMÂNT</t>
  </si>
  <si>
    <t>INSPECTORATUL ŞCOLAR JUDEŢEAN COVASNA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</si>
</sst>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20"/>
      <name val="Arial"/>
      <family val="2"/>
    </font>
    <font>
      <sz val="14"/>
      <color indexed="16"/>
      <name val="Arial"/>
      <family val="2"/>
    </font>
    <font>
      <sz val="14"/>
      <color indexed="17"/>
      <name val="Arial"/>
      <family val="2"/>
    </font>
    <font>
      <sz val="14"/>
      <color indexed="58"/>
      <name val="Arial"/>
      <family val="2"/>
    </font>
    <font>
      <sz val="14"/>
      <color indexed="18"/>
      <name val="Arial"/>
      <family val="2"/>
    </font>
    <font>
      <b/>
      <sz val="11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8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10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10" fontId="7" fillId="0" borderId="0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10" fontId="9" fillId="0" borderId="11" xfId="0" applyNumberFormat="1" applyFont="1" applyBorder="1" applyAlignment="1">
      <alignment/>
    </xf>
    <xf numFmtId="10" fontId="9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10" fontId="10" fillId="0" borderId="11" xfId="0" applyNumberFormat="1" applyFont="1" applyBorder="1" applyAlignment="1">
      <alignment/>
    </xf>
    <xf numFmtId="10" fontId="11" fillId="0" borderId="11" xfId="0" applyNumberFormat="1" applyFont="1" applyBorder="1" applyAlignment="1">
      <alignment/>
    </xf>
    <xf numFmtId="10" fontId="12" fillId="0" borderId="11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 horizontal="left" vertical="center" textRotation="90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Rezultate pe transe de medii (ZI)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435"/>
          <c:w val="0.854"/>
          <c:h val="0.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'Jud.Covasna'!$G$15</c:f>
              <c:strCache>
                <c:ptCount val="1"/>
                <c:pt idx="0">
                  <c:v>5 - 5.99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'Jud.Covasna'!$G$16</c:f>
              <c:numCache/>
            </c:numRef>
          </c:val>
          <c:shape val="box"/>
        </c:ser>
        <c:ser>
          <c:idx val="1"/>
          <c:order val="1"/>
          <c:tx>
            <c:strRef>
              <c:f>'Jud.Covasna'!$H$15</c:f>
              <c:strCache>
                <c:ptCount val="1"/>
                <c:pt idx="0">
                  <c:v>6 - 6.99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'Jud.Covasna'!$H$16</c:f>
              <c:numCache/>
            </c:numRef>
          </c:val>
          <c:shape val="box"/>
        </c:ser>
        <c:ser>
          <c:idx val="2"/>
          <c:order val="2"/>
          <c:tx>
            <c:strRef>
              <c:f>'Jud.Covasna'!$I$15</c:f>
              <c:strCache>
                <c:ptCount val="1"/>
                <c:pt idx="0">
                  <c:v>7 - 7.99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'Jud.Covasna'!$I$16</c:f>
              <c:numCache/>
            </c:numRef>
          </c:val>
          <c:shape val="box"/>
        </c:ser>
        <c:ser>
          <c:idx val="3"/>
          <c:order val="3"/>
          <c:tx>
            <c:strRef>
              <c:f>'Jud.Covasna'!$J$15</c:f>
              <c:strCache>
                <c:ptCount val="1"/>
                <c:pt idx="0">
                  <c:v>8 - 8.99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'Jud.Covasna'!$J$16</c:f>
              <c:numCache/>
            </c:numRef>
          </c:val>
          <c:shape val="box"/>
        </c:ser>
        <c:ser>
          <c:idx val="4"/>
          <c:order val="4"/>
          <c:tx>
            <c:strRef>
              <c:f>'Jud.Covasna'!$K$15</c:f>
              <c:strCache>
                <c:ptCount val="1"/>
                <c:pt idx="0">
                  <c:v>9 - 9.99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'Jud.Covasna'!$K$16</c:f>
              <c:numCache/>
            </c:numRef>
          </c:val>
          <c:shape val="box"/>
        </c:ser>
        <c:ser>
          <c:idx val="5"/>
          <c:order val="5"/>
          <c:tx>
            <c:strRef>
              <c:f>'Jud.Covasna'!$L$15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'Jud.Covasna'!$L$16</c:f>
              <c:numCache/>
            </c:numRef>
          </c:val>
          <c:shape val="box"/>
        </c:ser>
        <c:shape val="box"/>
        <c:axId val="35612507"/>
        <c:axId val="52077108"/>
      </c:bar3D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2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391"/>
          <c:w val="0.105"/>
          <c:h val="0.3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5125"/>
          <c:w val="0.86025"/>
          <c:h val="0.81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'Jud.Covasna'!$G$15</c:f>
              <c:strCache>
                <c:ptCount val="1"/>
                <c:pt idx="0">
                  <c:v>5 - 5.99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'Jud.Covasna'!$G$49</c:f>
              <c:numCache/>
            </c:numRef>
          </c:val>
          <c:shape val="box"/>
        </c:ser>
        <c:ser>
          <c:idx val="1"/>
          <c:order val="1"/>
          <c:tx>
            <c:strRef>
              <c:f>'Jud.Covasna'!$H$15</c:f>
              <c:strCache>
                <c:ptCount val="1"/>
                <c:pt idx="0">
                  <c:v>6 - 6.99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'Jud.Covasna'!$H$49</c:f>
              <c:numCache/>
            </c:numRef>
          </c:val>
          <c:shape val="box"/>
        </c:ser>
        <c:ser>
          <c:idx val="2"/>
          <c:order val="2"/>
          <c:tx>
            <c:strRef>
              <c:f>'Jud.Covasna'!$I$15</c:f>
              <c:strCache>
                <c:ptCount val="1"/>
                <c:pt idx="0">
                  <c:v>7 - 7.99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'Jud.Covasna'!$I$49</c:f>
              <c:numCache/>
            </c:numRef>
          </c:val>
          <c:shape val="box"/>
        </c:ser>
        <c:ser>
          <c:idx val="3"/>
          <c:order val="3"/>
          <c:tx>
            <c:strRef>
              <c:f>'Jud.Covasna'!$J$15</c:f>
              <c:strCache>
                <c:ptCount val="1"/>
                <c:pt idx="0">
                  <c:v>8 - 8.99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'Jud.Covasna'!$J$49</c:f>
              <c:numCache/>
            </c:numRef>
          </c:val>
          <c:shape val="box"/>
        </c:ser>
        <c:ser>
          <c:idx val="4"/>
          <c:order val="4"/>
          <c:tx>
            <c:strRef>
              <c:f>'Jud.Covasna'!$K$15</c:f>
              <c:strCache>
                <c:ptCount val="1"/>
                <c:pt idx="0">
                  <c:v>9 - 9.99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'Jud.Covasna'!$K$49</c:f>
              <c:numCache/>
            </c:numRef>
          </c:val>
          <c:shape val="box"/>
        </c:ser>
        <c:ser>
          <c:idx val="5"/>
          <c:order val="5"/>
          <c:tx>
            <c:strRef>
              <c:f>'Jud.Covasna'!$L$15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'Jud.Covasna'!$L$49</c:f>
              <c:numCache/>
            </c:numRef>
          </c:val>
          <c:shape val="box"/>
        </c:ser>
        <c:shape val="box"/>
        <c:axId val="66040789"/>
        <c:axId val="57496190"/>
      </c:bar3D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0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75"/>
          <c:y val="0.38675"/>
          <c:w val="0.09875"/>
          <c:h val="0.3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SITUATIA COMPARATIVA JUDETUL COVASNA-TARA</a:t>
            </a:r>
          </a:p>
        </c:rich>
      </c:tx>
      <c:layout>
        <c:manualLayout>
          <c:xMode val="factor"/>
          <c:yMode val="factor"/>
          <c:x val="-0.00575"/>
          <c:y val="0.00275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445"/>
          <c:w val="0.84075"/>
          <c:h val="0.82875"/>
        </c:manualLayout>
      </c:layout>
      <c:bar3DChart>
        <c:barDir val="col"/>
        <c:grouping val="clustered"/>
        <c:varyColors val="0"/>
        <c:ser>
          <c:idx val="0"/>
          <c:order val="0"/>
          <c:tx>
            <c:v>COVASNA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'Comp.Tara'!$F$10:$K$10</c:f>
              <c:strCache/>
            </c:strRef>
          </c:cat>
          <c:val>
            <c:numRef>
              <c:f>'Comp.Tara'!$F$12:$K$12</c:f>
              <c:numCache/>
            </c:numRef>
          </c:val>
          <c:shape val="box"/>
        </c:ser>
        <c:ser>
          <c:idx val="1"/>
          <c:order val="1"/>
          <c:tx>
            <c:v>TARA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'Comp.Tara'!$F$10:$K$10</c:f>
              <c:strCache/>
            </c:strRef>
          </c:cat>
          <c:val>
            <c:numRef>
              <c:f>'Comp.Tara'!$F$15:$K$15</c:f>
              <c:numCache/>
            </c:numRef>
          </c:val>
          <c:shape val="box"/>
        </c:ser>
        <c:shape val="box"/>
        <c:axId val="47703663"/>
        <c:axId val="26679784"/>
      </c:bar3D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79784"/>
        <c:crosses val="autoZero"/>
        <c:auto val="1"/>
        <c:lblOffset val="100"/>
        <c:tickLblSkip val="1"/>
        <c:noMultiLvlLbl val="0"/>
      </c:catAx>
      <c:valAx>
        <c:axId val="26679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3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504"/>
          <c:w val="0.123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19</xdr:row>
      <xdr:rowOff>57150</xdr:rowOff>
    </xdr:from>
    <xdr:to>
      <xdr:col>10</xdr:col>
      <xdr:colOff>447675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1876425" y="3343275"/>
        <a:ext cx="5886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609600</xdr:colOff>
      <xdr:row>51</xdr:row>
      <xdr:rowOff>9525</xdr:rowOff>
    </xdr:from>
    <xdr:to>
      <xdr:col>10</xdr:col>
      <xdr:colOff>390525</xdr:colOff>
      <xdr:row>71</xdr:row>
      <xdr:rowOff>133350</xdr:rowOff>
    </xdr:to>
    <xdr:graphicFrame>
      <xdr:nvGraphicFramePr>
        <xdr:cNvPr id="2" name="Chart 3"/>
        <xdr:cNvGraphicFramePr/>
      </xdr:nvGraphicFramePr>
      <xdr:xfrm>
        <a:off x="1733550" y="8553450"/>
        <a:ext cx="59721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17</xdr:row>
      <xdr:rowOff>0</xdr:rowOff>
    </xdr:from>
    <xdr:to>
      <xdr:col>9</xdr:col>
      <xdr:colOff>514350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1085850" y="3857625"/>
        <a:ext cx="65913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7">
      <selection activeCell="M29" sqref="L29:M31"/>
    </sheetView>
  </sheetViews>
  <sheetFormatPr defaultColWidth="9.140625" defaultRowHeight="12.75"/>
  <cols>
    <col min="1" max="1" width="10.140625" style="0" customWidth="1"/>
    <col min="2" max="2" width="6.7109375" style="0" customWidth="1"/>
    <col min="3" max="6" width="12.00390625" style="0" customWidth="1"/>
    <col min="7" max="7" width="11.7109375" style="0" customWidth="1"/>
    <col min="8" max="9" width="11.00390625" style="0" customWidth="1"/>
    <col min="10" max="10" width="11.140625" style="0" customWidth="1"/>
    <col min="11" max="11" width="11.421875" style="0" customWidth="1"/>
    <col min="12" max="12" width="9.140625" style="0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>
      <c r="A8" s="48" t="s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12.75">
      <c r="B9" s="2"/>
      <c r="C9" s="2"/>
      <c r="D9" s="2"/>
      <c r="E9" s="2"/>
      <c r="F9" s="2"/>
      <c r="H9" s="2"/>
      <c r="I9" s="2"/>
      <c r="J9" s="2"/>
      <c r="K9" s="2"/>
      <c r="L9" s="2"/>
    </row>
    <row r="10" spans="1:12" ht="18">
      <c r="A10" s="19" t="s">
        <v>42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 customHeight="1">
      <c r="A12" s="40" t="s">
        <v>3</v>
      </c>
      <c r="B12" s="43" t="s">
        <v>4</v>
      </c>
      <c r="C12" s="46" t="s">
        <v>8</v>
      </c>
      <c r="D12" s="53" t="s">
        <v>44</v>
      </c>
      <c r="E12" s="50" t="s">
        <v>5</v>
      </c>
      <c r="F12" s="44" t="s">
        <v>7</v>
      </c>
      <c r="G12" s="41" t="s">
        <v>6</v>
      </c>
      <c r="H12" s="41"/>
      <c r="I12" s="41"/>
      <c r="J12" s="41"/>
      <c r="K12" s="41"/>
      <c r="L12" s="41"/>
    </row>
    <row r="13" spans="1:12" ht="12.75">
      <c r="A13" s="41"/>
      <c r="B13" s="44"/>
      <c r="C13" s="46"/>
      <c r="D13" s="54"/>
      <c r="E13" s="51"/>
      <c r="F13" s="44"/>
      <c r="G13" s="41"/>
      <c r="H13" s="41"/>
      <c r="I13" s="41"/>
      <c r="J13" s="41"/>
      <c r="K13" s="41"/>
      <c r="L13" s="41"/>
    </row>
    <row r="14" spans="1:12" ht="12.75">
      <c r="A14" s="41"/>
      <c r="B14" s="44"/>
      <c r="C14" s="46"/>
      <c r="D14" s="54"/>
      <c r="E14" s="51"/>
      <c r="F14" s="44"/>
      <c r="G14" s="41"/>
      <c r="H14" s="41"/>
      <c r="I14" s="41"/>
      <c r="J14" s="41"/>
      <c r="K14" s="41"/>
      <c r="L14" s="41"/>
    </row>
    <row r="15" spans="1:12" ht="12.75">
      <c r="A15" s="42"/>
      <c r="B15" s="45"/>
      <c r="C15" s="47"/>
      <c r="D15" s="55"/>
      <c r="E15" s="52"/>
      <c r="F15" s="45"/>
      <c r="G15" s="5" t="s">
        <v>9</v>
      </c>
      <c r="H15" s="5" t="s">
        <v>10</v>
      </c>
      <c r="I15" s="5" t="s">
        <v>11</v>
      </c>
      <c r="J15" s="5" t="s">
        <v>12</v>
      </c>
      <c r="K15" s="5" t="s">
        <v>13</v>
      </c>
      <c r="L15" s="5" t="s">
        <v>14</v>
      </c>
    </row>
    <row r="16" spans="1:12" ht="15.75">
      <c r="A16" s="6" t="s">
        <v>15</v>
      </c>
      <c r="B16" s="7">
        <v>1345</v>
      </c>
      <c r="C16" s="7">
        <v>11</v>
      </c>
      <c r="D16" s="8">
        <v>1334</v>
      </c>
      <c r="E16" s="7">
        <v>1271</v>
      </c>
      <c r="F16" s="7">
        <v>63</v>
      </c>
      <c r="G16" s="7">
        <v>162</v>
      </c>
      <c r="H16" s="7">
        <v>192</v>
      </c>
      <c r="I16" s="7">
        <v>289</v>
      </c>
      <c r="J16" s="7">
        <v>331</v>
      </c>
      <c r="K16" s="7">
        <v>278</v>
      </c>
      <c r="L16" s="7">
        <v>19</v>
      </c>
    </row>
    <row r="17" spans="1:12" ht="15.75">
      <c r="A17" s="9"/>
      <c r="B17" s="10"/>
      <c r="C17" s="11" t="s">
        <v>20</v>
      </c>
      <c r="D17" s="11" t="s">
        <v>47</v>
      </c>
      <c r="E17" s="17" t="s">
        <v>18</v>
      </c>
      <c r="F17" s="10" t="s">
        <v>19</v>
      </c>
      <c r="G17" s="10" t="s">
        <v>21</v>
      </c>
      <c r="H17" s="10" t="s">
        <v>22</v>
      </c>
      <c r="I17" s="10" t="s">
        <v>23</v>
      </c>
      <c r="J17" s="10" t="s">
        <v>24</v>
      </c>
      <c r="K17" s="10" t="s">
        <v>25</v>
      </c>
      <c r="L17" s="10" t="s">
        <v>26</v>
      </c>
    </row>
    <row r="18" spans="1:12" ht="15">
      <c r="A18" s="12"/>
      <c r="B18" s="13"/>
      <c r="C18" s="14"/>
      <c r="D18" s="14"/>
      <c r="E18" s="13"/>
      <c r="F18" s="13"/>
      <c r="G18" s="13"/>
      <c r="H18" s="13"/>
      <c r="I18" s="13"/>
      <c r="J18" s="13"/>
      <c r="K18" s="13"/>
      <c r="L18" s="13"/>
    </row>
    <row r="45" spans="1:12" ht="12.75">
      <c r="A45" s="40" t="s">
        <v>3</v>
      </c>
      <c r="B45" s="43" t="s">
        <v>4</v>
      </c>
      <c r="C45" s="46" t="s">
        <v>8</v>
      </c>
      <c r="D45" s="53" t="s">
        <v>44</v>
      </c>
      <c r="E45" s="50" t="s">
        <v>5</v>
      </c>
      <c r="F45" s="44" t="s">
        <v>7</v>
      </c>
      <c r="G45" s="41" t="s">
        <v>6</v>
      </c>
      <c r="H45" s="41"/>
      <c r="I45" s="41"/>
      <c r="J45" s="41"/>
      <c r="K45" s="41"/>
      <c r="L45" s="41"/>
    </row>
    <row r="46" spans="1:12" ht="12.75">
      <c r="A46" s="41"/>
      <c r="B46" s="44"/>
      <c r="C46" s="46"/>
      <c r="D46" s="54"/>
      <c r="E46" s="51"/>
      <c r="F46" s="44"/>
      <c r="G46" s="41"/>
      <c r="H46" s="41"/>
      <c r="I46" s="41"/>
      <c r="J46" s="41"/>
      <c r="K46" s="41"/>
      <c r="L46" s="41"/>
    </row>
    <row r="47" spans="1:12" ht="12.75">
      <c r="A47" s="41"/>
      <c r="B47" s="44"/>
      <c r="C47" s="46"/>
      <c r="D47" s="54"/>
      <c r="E47" s="51"/>
      <c r="F47" s="44"/>
      <c r="G47" s="41"/>
      <c r="H47" s="41"/>
      <c r="I47" s="41"/>
      <c r="J47" s="41"/>
      <c r="K47" s="41"/>
      <c r="L47" s="41"/>
    </row>
    <row r="48" spans="1:12" ht="12.75">
      <c r="A48" s="42"/>
      <c r="B48" s="45"/>
      <c r="C48" s="47"/>
      <c r="D48" s="55"/>
      <c r="E48" s="52"/>
      <c r="F48" s="45"/>
      <c r="G48" s="5" t="s">
        <v>9</v>
      </c>
      <c r="H48" s="5" t="s">
        <v>10</v>
      </c>
      <c r="I48" s="5" t="s">
        <v>11</v>
      </c>
      <c r="J48" s="5" t="s">
        <v>12</v>
      </c>
      <c r="K48" s="5" t="s">
        <v>13</v>
      </c>
      <c r="L48" s="5" t="s">
        <v>14</v>
      </c>
    </row>
    <row r="49" spans="1:12" ht="15.75">
      <c r="A49" s="6" t="s">
        <v>16</v>
      </c>
      <c r="B49" s="7">
        <v>270</v>
      </c>
      <c r="C49" s="7">
        <v>10</v>
      </c>
      <c r="D49" s="7">
        <v>260</v>
      </c>
      <c r="E49" s="7">
        <v>243</v>
      </c>
      <c r="F49" s="7">
        <v>17</v>
      </c>
      <c r="G49" s="7">
        <v>58</v>
      </c>
      <c r="H49" s="7">
        <v>70</v>
      </c>
      <c r="I49" s="7">
        <v>71</v>
      </c>
      <c r="J49" s="7">
        <v>37</v>
      </c>
      <c r="K49" s="7">
        <v>7</v>
      </c>
      <c r="L49" s="7">
        <v>0</v>
      </c>
    </row>
    <row r="50" spans="1:12" ht="15.75">
      <c r="A50" s="9"/>
      <c r="B50" s="10"/>
      <c r="C50" s="10" t="s">
        <v>27</v>
      </c>
      <c r="D50" s="10" t="s">
        <v>46</v>
      </c>
      <c r="E50" s="18">
        <v>0.9</v>
      </c>
      <c r="F50" s="10" t="s">
        <v>28</v>
      </c>
      <c r="G50" s="10" t="s">
        <v>29</v>
      </c>
      <c r="H50" s="10" t="s">
        <v>30</v>
      </c>
      <c r="I50" s="10" t="s">
        <v>31</v>
      </c>
      <c r="J50" s="10" t="s">
        <v>32</v>
      </c>
      <c r="K50" s="10" t="s">
        <v>33</v>
      </c>
      <c r="L50" s="15">
        <v>0</v>
      </c>
    </row>
    <row r="80" spans="1:12" ht="12.75">
      <c r="A80" s="40" t="s">
        <v>3</v>
      </c>
      <c r="B80" s="43" t="s">
        <v>4</v>
      </c>
      <c r="C80" s="46" t="s">
        <v>8</v>
      </c>
      <c r="D80" s="53" t="s">
        <v>44</v>
      </c>
      <c r="E80" s="50" t="s">
        <v>5</v>
      </c>
      <c r="F80" s="44" t="s">
        <v>7</v>
      </c>
      <c r="G80" s="41" t="s">
        <v>6</v>
      </c>
      <c r="H80" s="41"/>
      <c r="I80" s="41"/>
      <c r="J80" s="41"/>
      <c r="K80" s="41"/>
      <c r="L80" s="41"/>
    </row>
    <row r="81" spans="1:12" ht="12.75">
      <c r="A81" s="41"/>
      <c r="B81" s="44"/>
      <c r="C81" s="46"/>
      <c r="D81" s="54"/>
      <c r="E81" s="51"/>
      <c r="F81" s="44"/>
      <c r="G81" s="41"/>
      <c r="H81" s="41"/>
      <c r="I81" s="41"/>
      <c r="J81" s="41"/>
      <c r="K81" s="41"/>
      <c r="L81" s="41"/>
    </row>
    <row r="82" spans="1:12" ht="12.75">
      <c r="A82" s="41"/>
      <c r="B82" s="44"/>
      <c r="C82" s="46"/>
      <c r="D82" s="54"/>
      <c r="E82" s="51"/>
      <c r="F82" s="44"/>
      <c r="G82" s="41"/>
      <c r="H82" s="41"/>
      <c r="I82" s="41"/>
      <c r="J82" s="41"/>
      <c r="K82" s="41"/>
      <c r="L82" s="41"/>
    </row>
    <row r="83" spans="1:12" ht="12.75">
      <c r="A83" s="42"/>
      <c r="B83" s="45"/>
      <c r="C83" s="47"/>
      <c r="D83" s="55"/>
      <c r="E83" s="52"/>
      <c r="F83" s="45"/>
      <c r="G83" s="5" t="s">
        <v>9</v>
      </c>
      <c r="H83" s="5" t="s">
        <v>10</v>
      </c>
      <c r="I83" s="5" t="s">
        <v>11</v>
      </c>
      <c r="J83" s="5" t="s">
        <v>12</v>
      </c>
      <c r="K83" s="5" t="s">
        <v>13</v>
      </c>
      <c r="L83" s="5" t="s">
        <v>14</v>
      </c>
    </row>
    <row r="84" spans="1:12" ht="15.75">
      <c r="A84" s="38" t="s">
        <v>17</v>
      </c>
      <c r="B84" s="7">
        <v>45</v>
      </c>
      <c r="C84" s="7">
        <v>2</v>
      </c>
      <c r="D84" s="7">
        <v>43</v>
      </c>
      <c r="E84" s="7">
        <v>42</v>
      </c>
      <c r="F84" s="7">
        <v>1</v>
      </c>
      <c r="G84" s="7">
        <v>11</v>
      </c>
      <c r="H84" s="7">
        <v>17</v>
      </c>
      <c r="I84" s="7">
        <v>12</v>
      </c>
      <c r="J84" s="7">
        <v>2</v>
      </c>
      <c r="K84" s="7">
        <v>0</v>
      </c>
      <c r="L84" s="7">
        <v>0</v>
      </c>
    </row>
    <row r="85" spans="1:12" ht="15.75">
      <c r="A85" s="39"/>
      <c r="B85" s="10"/>
      <c r="C85" s="10" t="s">
        <v>43</v>
      </c>
      <c r="D85" s="11" t="s">
        <v>45</v>
      </c>
      <c r="E85" s="17" t="s">
        <v>34</v>
      </c>
      <c r="F85" s="10" t="s">
        <v>35</v>
      </c>
      <c r="G85" s="10" t="s">
        <v>36</v>
      </c>
      <c r="H85" s="10" t="s">
        <v>37</v>
      </c>
      <c r="I85" s="10" t="s">
        <v>38</v>
      </c>
      <c r="J85" s="10" t="s">
        <v>39</v>
      </c>
      <c r="K85" s="15">
        <v>0</v>
      </c>
      <c r="L85" s="15">
        <v>0</v>
      </c>
    </row>
    <row r="88" spans="1:12" ht="18">
      <c r="A88" s="19" t="s">
        <v>48</v>
      </c>
      <c r="B88" s="13"/>
      <c r="C88" s="13"/>
      <c r="D88" s="14"/>
      <c r="E88" s="20"/>
      <c r="F88" s="13"/>
      <c r="G88" s="13"/>
      <c r="H88" s="13"/>
      <c r="I88" s="13"/>
      <c r="J88" s="13"/>
      <c r="K88" s="21"/>
      <c r="L88" s="21"/>
    </row>
    <row r="89" spans="1:12" ht="18">
      <c r="A89" s="19"/>
      <c r="B89" s="13"/>
      <c r="C89" s="13"/>
      <c r="D89" s="14"/>
      <c r="E89" s="20"/>
      <c r="F89" s="13"/>
      <c r="G89" s="13"/>
      <c r="H89" s="13"/>
      <c r="I89" s="13"/>
      <c r="J89" s="13"/>
      <c r="K89" s="21"/>
      <c r="L89" s="21"/>
    </row>
    <row r="90" spans="1:12" ht="12.75">
      <c r="A90" s="40" t="s">
        <v>3</v>
      </c>
      <c r="B90" s="43" t="s">
        <v>4</v>
      </c>
      <c r="C90" s="46" t="s">
        <v>8</v>
      </c>
      <c r="D90" s="53" t="s">
        <v>44</v>
      </c>
      <c r="E90" s="50" t="s">
        <v>5</v>
      </c>
      <c r="F90" s="44" t="s">
        <v>7</v>
      </c>
      <c r="G90" s="41" t="s">
        <v>6</v>
      </c>
      <c r="H90" s="41"/>
      <c r="I90" s="41"/>
      <c r="J90" s="41"/>
      <c r="K90" s="41"/>
      <c r="L90" s="41"/>
    </row>
    <row r="91" spans="1:12" ht="12.75">
      <c r="A91" s="41"/>
      <c r="B91" s="44"/>
      <c r="C91" s="46"/>
      <c r="D91" s="54"/>
      <c r="E91" s="51"/>
      <c r="F91" s="44"/>
      <c r="G91" s="41"/>
      <c r="H91" s="41"/>
      <c r="I91" s="41"/>
      <c r="J91" s="41"/>
      <c r="K91" s="41"/>
      <c r="L91" s="41"/>
    </row>
    <row r="92" spans="1:12" ht="12.75">
      <c r="A92" s="41"/>
      <c r="B92" s="44"/>
      <c r="C92" s="46"/>
      <c r="D92" s="54"/>
      <c r="E92" s="51"/>
      <c r="F92" s="44"/>
      <c r="G92" s="41"/>
      <c r="H92" s="41"/>
      <c r="I92" s="41"/>
      <c r="J92" s="41"/>
      <c r="K92" s="41"/>
      <c r="L92" s="41"/>
    </row>
    <row r="93" spans="1:12" ht="12.75">
      <c r="A93" s="42"/>
      <c r="B93" s="45"/>
      <c r="C93" s="47"/>
      <c r="D93" s="55"/>
      <c r="E93" s="52"/>
      <c r="F93" s="45"/>
      <c r="G93" s="5" t="s">
        <v>9</v>
      </c>
      <c r="H93" s="5" t="s">
        <v>10</v>
      </c>
      <c r="I93" s="5" t="s">
        <v>11</v>
      </c>
      <c r="J93" s="5" t="s">
        <v>12</v>
      </c>
      <c r="K93" s="5" t="s">
        <v>13</v>
      </c>
      <c r="L93" s="5" t="s">
        <v>14</v>
      </c>
    </row>
    <row r="94" spans="1:12" ht="15.75">
      <c r="A94" s="6" t="s">
        <v>15</v>
      </c>
      <c r="B94" s="7">
        <v>3</v>
      </c>
      <c r="C94" s="7">
        <v>0</v>
      </c>
      <c r="D94" s="7">
        <v>3</v>
      </c>
      <c r="E94" s="7">
        <v>3</v>
      </c>
      <c r="F94" s="7">
        <v>0</v>
      </c>
      <c r="G94" s="7">
        <v>0</v>
      </c>
      <c r="H94" s="7">
        <v>0</v>
      </c>
      <c r="I94" s="7">
        <v>2</v>
      </c>
      <c r="J94" s="7">
        <v>1</v>
      </c>
      <c r="K94" s="7">
        <v>0</v>
      </c>
      <c r="L94" s="7">
        <v>0</v>
      </c>
    </row>
    <row r="95" spans="1:12" ht="15.75">
      <c r="A95" s="9"/>
      <c r="B95" s="10"/>
      <c r="C95" s="15">
        <v>0</v>
      </c>
      <c r="D95" s="15">
        <v>1</v>
      </c>
      <c r="E95" s="18">
        <v>1</v>
      </c>
      <c r="F95" s="15">
        <v>0</v>
      </c>
      <c r="G95" s="15">
        <v>0</v>
      </c>
      <c r="H95" s="15">
        <v>0</v>
      </c>
      <c r="I95" s="10" t="s">
        <v>40</v>
      </c>
      <c r="J95" s="10" t="s">
        <v>41</v>
      </c>
      <c r="K95" s="15">
        <v>0</v>
      </c>
      <c r="L95" s="15">
        <v>0</v>
      </c>
    </row>
    <row r="96" spans="1:12" ht="15.75">
      <c r="A96" s="12"/>
      <c r="B96" s="13"/>
      <c r="C96" s="21"/>
      <c r="D96" s="21"/>
      <c r="E96" s="22"/>
      <c r="F96" s="21"/>
      <c r="G96" s="21"/>
      <c r="H96" s="21"/>
      <c r="I96" s="13"/>
      <c r="J96" s="13"/>
      <c r="K96" s="21"/>
      <c r="L96" s="21"/>
    </row>
    <row r="97" spans="1:12" ht="15.75">
      <c r="A97" s="12"/>
      <c r="B97" s="13"/>
      <c r="C97" s="21"/>
      <c r="D97" s="21"/>
      <c r="E97" s="22"/>
      <c r="F97" s="21"/>
      <c r="G97" s="21"/>
      <c r="H97" s="21"/>
      <c r="I97" s="13"/>
      <c r="J97" s="13"/>
      <c r="K97" s="21"/>
      <c r="L97" s="21"/>
    </row>
    <row r="98" spans="1:12" ht="15.75">
      <c r="A98" s="12"/>
      <c r="B98" s="13"/>
      <c r="C98" s="21"/>
      <c r="D98" s="21"/>
      <c r="E98" s="22"/>
      <c r="F98" s="21"/>
      <c r="G98" s="21"/>
      <c r="H98" s="21"/>
      <c r="I98" s="13"/>
      <c r="J98" s="13"/>
      <c r="K98" s="21"/>
      <c r="L98" s="21"/>
    </row>
    <row r="99" spans="1:12" ht="12.75">
      <c r="A99" s="40" t="s">
        <v>3</v>
      </c>
      <c r="B99" s="43" t="s">
        <v>4</v>
      </c>
      <c r="C99" s="46" t="s">
        <v>8</v>
      </c>
      <c r="D99" s="53" t="s">
        <v>44</v>
      </c>
      <c r="E99" s="50" t="s">
        <v>5</v>
      </c>
      <c r="F99" s="44" t="s">
        <v>7</v>
      </c>
      <c r="G99" s="41" t="s">
        <v>6</v>
      </c>
      <c r="H99" s="41"/>
      <c r="I99" s="41"/>
      <c r="J99" s="41"/>
      <c r="K99" s="41"/>
      <c r="L99" s="41"/>
    </row>
    <row r="100" spans="1:12" ht="12.75">
      <c r="A100" s="41"/>
      <c r="B100" s="44"/>
      <c r="C100" s="46"/>
      <c r="D100" s="54"/>
      <c r="E100" s="51"/>
      <c r="F100" s="44"/>
      <c r="G100" s="41"/>
      <c r="H100" s="41"/>
      <c r="I100" s="41"/>
      <c r="J100" s="41"/>
      <c r="K100" s="41"/>
      <c r="L100" s="41"/>
    </row>
    <row r="101" spans="1:12" ht="12.75">
      <c r="A101" s="41"/>
      <c r="B101" s="44"/>
      <c r="C101" s="46"/>
      <c r="D101" s="54"/>
      <c r="E101" s="51"/>
      <c r="F101" s="44"/>
      <c r="G101" s="41"/>
      <c r="H101" s="41"/>
      <c r="I101" s="41"/>
      <c r="J101" s="41"/>
      <c r="K101" s="41"/>
      <c r="L101" s="41"/>
    </row>
    <row r="102" spans="1:12" ht="12.75">
      <c r="A102" s="42"/>
      <c r="B102" s="45"/>
      <c r="C102" s="47"/>
      <c r="D102" s="55"/>
      <c r="E102" s="52"/>
      <c r="F102" s="45"/>
      <c r="G102" s="5" t="s">
        <v>9</v>
      </c>
      <c r="H102" s="5" t="s">
        <v>10</v>
      </c>
      <c r="I102" s="5" t="s">
        <v>11</v>
      </c>
      <c r="J102" s="5" t="s">
        <v>12</v>
      </c>
      <c r="K102" s="5" t="s">
        <v>13</v>
      </c>
      <c r="L102" s="5" t="s">
        <v>14</v>
      </c>
    </row>
    <row r="103" spans="1:12" ht="15.75">
      <c r="A103" s="6" t="s">
        <v>16</v>
      </c>
      <c r="B103" s="7">
        <v>18</v>
      </c>
      <c r="C103" s="7">
        <v>0</v>
      </c>
      <c r="D103" s="7">
        <v>18</v>
      </c>
      <c r="E103" s="7">
        <v>18</v>
      </c>
      <c r="F103" s="7">
        <v>0</v>
      </c>
      <c r="G103" s="7">
        <v>18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</row>
    <row r="104" spans="1:12" ht="15.75">
      <c r="A104" s="16"/>
      <c r="B104" s="10"/>
      <c r="C104" s="15">
        <v>0</v>
      </c>
      <c r="D104" s="15">
        <v>1</v>
      </c>
      <c r="E104" s="18">
        <v>1</v>
      </c>
      <c r="F104" s="15">
        <v>0</v>
      </c>
      <c r="G104" s="15">
        <v>1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</row>
  </sheetData>
  <sheetProtection/>
  <mergeCells count="37">
    <mergeCell ref="E99:E102"/>
    <mergeCell ref="F99:F102"/>
    <mergeCell ref="G99:L101"/>
    <mergeCell ref="A99:A102"/>
    <mergeCell ref="B99:B102"/>
    <mergeCell ref="C99:C102"/>
    <mergeCell ref="D99:D102"/>
    <mergeCell ref="D90:D93"/>
    <mergeCell ref="E90:E93"/>
    <mergeCell ref="F90:F93"/>
    <mergeCell ref="G90:L92"/>
    <mergeCell ref="F12:F15"/>
    <mergeCell ref="D12:D15"/>
    <mergeCell ref="G45:L47"/>
    <mergeCell ref="G80:L82"/>
    <mergeCell ref="A45:A48"/>
    <mergeCell ref="B45:B48"/>
    <mergeCell ref="C45:C48"/>
    <mergeCell ref="D45:D48"/>
    <mergeCell ref="E45:E48"/>
    <mergeCell ref="F45:F48"/>
    <mergeCell ref="A80:A83"/>
    <mergeCell ref="B80:B83"/>
    <mergeCell ref="C80:C83"/>
    <mergeCell ref="D80:D83"/>
    <mergeCell ref="E80:E83"/>
    <mergeCell ref="F80:F83"/>
    <mergeCell ref="A84:A85"/>
    <mergeCell ref="A90:A93"/>
    <mergeCell ref="B90:B93"/>
    <mergeCell ref="C90:C93"/>
    <mergeCell ref="A8:L8"/>
    <mergeCell ref="A12:A15"/>
    <mergeCell ref="B12:B15"/>
    <mergeCell ref="E12:E15"/>
    <mergeCell ref="G12:L14"/>
    <mergeCell ref="C12:C15"/>
  </mergeCells>
  <printOptions horizontalCentered="1"/>
  <pageMargins left="0" right="0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4.8515625" style="0" bestFit="1" customWidth="1"/>
    <col min="2" max="2" width="11.7109375" style="0" customWidth="1"/>
    <col min="3" max="5" width="12.00390625" style="0" customWidth="1"/>
    <col min="6" max="6" width="11.7109375" style="0" customWidth="1"/>
    <col min="7" max="8" width="11.00390625" style="0" customWidth="1"/>
    <col min="9" max="9" width="11.140625" style="0" customWidth="1"/>
    <col min="10" max="10" width="11.421875" style="0" customWidth="1"/>
    <col min="11" max="11" width="9.140625" style="0" customWidth="1"/>
  </cols>
  <sheetData>
    <row r="1" spans="1:11" ht="23.25" customHeight="1">
      <c r="A1" s="3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3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5.25" customHeight="1">
      <c r="A3" s="56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2.75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2.75">
      <c r="A6" s="31" t="s">
        <v>52</v>
      </c>
      <c r="B6" s="2"/>
      <c r="C6" s="2"/>
      <c r="D6" s="2"/>
      <c r="E6" s="2"/>
      <c r="G6" s="2"/>
      <c r="H6" s="2"/>
      <c r="I6" s="2"/>
      <c r="J6" s="2"/>
      <c r="K6" s="2"/>
    </row>
    <row r="7" spans="1:11" ht="12.75" customHeight="1">
      <c r="A7" s="58"/>
      <c r="B7" s="63" t="s">
        <v>4</v>
      </c>
      <c r="C7" s="64" t="s">
        <v>8</v>
      </c>
      <c r="D7" s="63" t="s">
        <v>5</v>
      </c>
      <c r="E7" s="64" t="s">
        <v>7</v>
      </c>
      <c r="F7" s="65" t="s">
        <v>6</v>
      </c>
      <c r="G7" s="65"/>
      <c r="H7" s="65"/>
      <c r="I7" s="65"/>
      <c r="J7" s="65"/>
      <c r="K7" s="65"/>
    </row>
    <row r="8" spans="1:11" ht="12.75">
      <c r="A8" s="59"/>
      <c r="B8" s="64"/>
      <c r="C8" s="64"/>
      <c r="D8" s="64"/>
      <c r="E8" s="64"/>
      <c r="F8" s="65"/>
      <c r="G8" s="65"/>
      <c r="H8" s="65"/>
      <c r="I8" s="65"/>
      <c r="J8" s="65"/>
      <c r="K8" s="65"/>
    </row>
    <row r="9" spans="1:11" ht="12.75">
      <c r="A9" s="59"/>
      <c r="B9" s="64"/>
      <c r="C9" s="64"/>
      <c r="D9" s="64"/>
      <c r="E9" s="64"/>
      <c r="F9" s="65"/>
      <c r="G9" s="65"/>
      <c r="H9" s="65"/>
      <c r="I9" s="65"/>
      <c r="J9" s="65"/>
      <c r="K9" s="65"/>
    </row>
    <row r="10" spans="1:11" ht="15">
      <c r="A10" s="60"/>
      <c r="B10" s="64"/>
      <c r="C10" s="64"/>
      <c r="D10" s="64"/>
      <c r="E10" s="64"/>
      <c r="F10" s="37" t="s">
        <v>9</v>
      </c>
      <c r="G10" s="37" t="s">
        <v>10</v>
      </c>
      <c r="H10" s="37" t="s">
        <v>11</v>
      </c>
      <c r="I10" s="37" t="s">
        <v>12</v>
      </c>
      <c r="J10" s="37" t="s">
        <v>13</v>
      </c>
      <c r="K10" s="37" t="s">
        <v>14</v>
      </c>
    </row>
    <row r="11" spans="1:11" ht="23.25" customHeight="1">
      <c r="A11" s="61" t="s">
        <v>49</v>
      </c>
      <c r="B11" s="24">
        <v>1660</v>
      </c>
      <c r="C11" s="24">
        <v>23</v>
      </c>
      <c r="D11" s="24">
        <v>1556</v>
      </c>
      <c r="E11" s="24">
        <v>81</v>
      </c>
      <c r="F11" s="24">
        <v>231</v>
      </c>
      <c r="G11" s="24">
        <v>279</v>
      </c>
      <c r="H11" s="24">
        <v>372</v>
      </c>
      <c r="I11" s="24">
        <v>370</v>
      </c>
      <c r="J11" s="24">
        <v>285</v>
      </c>
      <c r="K11" s="24">
        <v>19</v>
      </c>
    </row>
    <row r="12" spans="1:11" ht="23.25" customHeight="1">
      <c r="A12" s="61"/>
      <c r="B12" s="24"/>
      <c r="C12" s="23">
        <f>C11/B11</f>
        <v>0.013855421686746987</v>
      </c>
      <c r="D12" s="29">
        <f>D11/B11</f>
        <v>0.9373493975903614</v>
      </c>
      <c r="E12" s="23">
        <f>E11/B11</f>
        <v>0.04879518072289157</v>
      </c>
      <c r="F12" s="32">
        <f>F11/B11</f>
        <v>0.1391566265060241</v>
      </c>
      <c r="G12" s="33">
        <f>G11/B11</f>
        <v>0.1680722891566265</v>
      </c>
      <c r="H12" s="34">
        <f>H11/B11</f>
        <v>0.22409638554216868</v>
      </c>
      <c r="I12" s="35">
        <f>I11/B11</f>
        <v>0.22289156626506024</v>
      </c>
      <c r="J12" s="36">
        <f>J11/B11</f>
        <v>0.1716867469879518</v>
      </c>
      <c r="K12" s="29">
        <f>K11/B11</f>
        <v>0.01144578313253012</v>
      </c>
    </row>
    <row r="13" spans="1:11" ht="23.25" customHeight="1">
      <c r="A13" s="25"/>
      <c r="B13" s="26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3.25" customHeight="1">
      <c r="A14" s="62" t="s">
        <v>50</v>
      </c>
      <c r="B14" s="24">
        <v>171866</v>
      </c>
      <c r="C14" s="24">
        <v>4126</v>
      </c>
      <c r="D14" s="24">
        <v>146205</v>
      </c>
      <c r="E14" s="24">
        <v>21424</v>
      </c>
      <c r="F14" s="24">
        <v>34273</v>
      </c>
      <c r="G14" s="24">
        <v>27305</v>
      </c>
      <c r="H14" s="24">
        <v>31295</v>
      </c>
      <c r="I14" s="24">
        <v>30297</v>
      </c>
      <c r="J14" s="24">
        <v>21613</v>
      </c>
      <c r="K14" s="24">
        <v>1422</v>
      </c>
    </row>
    <row r="15" spans="1:11" ht="21" customHeight="1">
      <c r="A15" s="60"/>
      <c r="B15" s="4"/>
      <c r="C15" s="28">
        <f>C14/B14</f>
        <v>0.024007075279578276</v>
      </c>
      <c r="D15" s="30">
        <f>D14/B14</f>
        <v>0.8506918180442903</v>
      </c>
      <c r="E15" s="28">
        <f>E14/B14</f>
        <v>0.1246552546751539</v>
      </c>
      <c r="F15" s="32">
        <f>F14/B14</f>
        <v>0.19941698765317165</v>
      </c>
      <c r="G15" s="33">
        <f>G14/B14</f>
        <v>0.1588737737539711</v>
      </c>
      <c r="H15" s="34">
        <f>H14/B14</f>
        <v>0.18208953487018956</v>
      </c>
      <c r="I15" s="35">
        <f>I14/B14</f>
        <v>0.1762826853478873</v>
      </c>
      <c r="J15" s="36">
        <f>J14/B14</f>
        <v>0.12575494862276423</v>
      </c>
      <c r="K15" s="29">
        <f>K14/B14</f>
        <v>0.008273887796306424</v>
      </c>
    </row>
  </sheetData>
  <sheetProtection/>
  <mergeCells count="10">
    <mergeCell ref="A3:K3"/>
    <mergeCell ref="A7:A10"/>
    <mergeCell ref="A11:A12"/>
    <mergeCell ref="A14:A15"/>
    <mergeCell ref="B5:K5"/>
    <mergeCell ref="B7:B10"/>
    <mergeCell ref="C7:C10"/>
    <mergeCell ref="D7:D10"/>
    <mergeCell ref="E7:E10"/>
    <mergeCell ref="F7:K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diak</cp:lastModifiedBy>
  <cp:lastPrinted>2009-09-15T09:40:05Z</cp:lastPrinted>
  <dcterms:created xsi:type="dcterms:W3CDTF">1996-10-14T23:33:28Z</dcterms:created>
  <dcterms:modified xsi:type="dcterms:W3CDTF">2009-09-17T11:17:26Z</dcterms:modified>
  <cp:category/>
  <cp:version/>
  <cp:contentType/>
  <cp:contentStatus/>
</cp:coreProperties>
</file>