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555" activeTab="0"/>
  </bookViews>
  <sheets>
    <sheet name="31.12.2009" sheetId="1" r:id="rId1"/>
  </sheets>
  <definedNames/>
  <calcPr fullCalcOnLoad="1"/>
</workbook>
</file>

<file path=xl/sharedStrings.xml><?xml version="1.0" encoding="utf-8"?>
<sst xmlns="http://schemas.openxmlformats.org/spreadsheetml/2006/main" count="69" uniqueCount="65">
  <si>
    <t>A</t>
  </si>
  <si>
    <t>B</t>
  </si>
  <si>
    <t>bugetare</t>
  </si>
  <si>
    <t>Anexa 6</t>
  </si>
  <si>
    <t>-lei-</t>
  </si>
  <si>
    <t>Denumirea indicatorilor*)</t>
  </si>
  <si>
    <t>Cod</t>
  </si>
  <si>
    <t>Credite</t>
  </si>
  <si>
    <t>Angajamente</t>
  </si>
  <si>
    <t>Plati</t>
  </si>
  <si>
    <t>Cheltuieli</t>
  </si>
  <si>
    <t>legale</t>
  </si>
  <si>
    <t>efectuate</t>
  </si>
  <si>
    <t>legale de platit</t>
  </si>
  <si>
    <t>efective</t>
  </si>
  <si>
    <t>4</t>
  </si>
  <si>
    <t>5</t>
  </si>
  <si>
    <t xml:space="preserve">                 Nota:</t>
  </si>
  <si>
    <t>Se detaliaza pe clasificatia economica (Anexa 7)</t>
  </si>
  <si>
    <t>Conducatorul compartimentului financiar - contabil</t>
  </si>
  <si>
    <t xml:space="preserve">                       Conducatorul institutiei</t>
  </si>
  <si>
    <t>CHELTUIELI CURENTE</t>
  </si>
  <si>
    <t xml:space="preserve">TITL I. Cheltuieli de personal </t>
  </si>
  <si>
    <t>TITL II.  Bunuri si servicii</t>
  </si>
  <si>
    <t>TITL VIII Asistenta sociala</t>
  </si>
  <si>
    <t>TITL IX Alte cheltuieli - Burse</t>
  </si>
  <si>
    <t>CHELTUIELI DE CAPITAL</t>
  </si>
  <si>
    <t>TITL  X Active nefinanciare</t>
  </si>
  <si>
    <t xml:space="preserve">  CONTUL DE EXECUTIE A BUGETULUI INSTITUTIEI PUBLICE- CHELTUIELI</t>
  </si>
  <si>
    <t>BUGET DE STAT</t>
  </si>
  <si>
    <t>Cap. 65.01 - INVATAMANT</t>
  </si>
  <si>
    <t xml:space="preserve">                   Invatamant primar</t>
  </si>
  <si>
    <t xml:space="preserve">                   Invatamant secundar  inf</t>
  </si>
  <si>
    <t xml:space="preserve">                   Invatamant secundar sup</t>
  </si>
  <si>
    <t xml:space="preserve">                   Invatamant profesional</t>
  </si>
  <si>
    <t xml:space="preserve">                   Serv auxil pentru educatie</t>
  </si>
  <si>
    <r>
      <t xml:space="preserve">                   </t>
    </r>
    <r>
      <rPr>
        <sz val="10"/>
        <rFont val="Arial"/>
        <family val="2"/>
      </rPr>
      <t>Invatamant prescolar</t>
    </r>
  </si>
  <si>
    <t>*)   Se înscriu denumirea şi simbolul capitolelor şi subcapitolelor din bugetul aprobat pe structura clasificatiei functionale -bugetul de stat, bugetele locale, bugetul asigurărilor sociale de stat, bugetul asigurărilor pentru somaj, bugetul Fondului nat</t>
  </si>
  <si>
    <t>TITL VI.  Transf intre unit ale adm publ</t>
  </si>
  <si>
    <t>TITL VII.  Alte transferuri</t>
  </si>
  <si>
    <t>Subcap</t>
  </si>
  <si>
    <t>Art bug.</t>
  </si>
  <si>
    <t>Centru financiar:……………………….</t>
  </si>
  <si>
    <t>…………………………………………….</t>
  </si>
  <si>
    <t xml:space="preserve">                   Invatamant special</t>
  </si>
  <si>
    <t>Nr.</t>
  </si>
  <si>
    <t>crt.</t>
  </si>
  <si>
    <t>DEFALCARE PE TITLURI</t>
  </si>
  <si>
    <t xml:space="preserve">                   Invatamant postliceal</t>
  </si>
  <si>
    <t>DEFALCARE PE SUBCAPITOLE</t>
  </si>
  <si>
    <t>TITL XV Plăţi efect în anii prec rec an  c</t>
  </si>
  <si>
    <t>la data de  31.12.2009</t>
  </si>
  <si>
    <t>angajament</t>
  </si>
  <si>
    <t xml:space="preserve">Credite </t>
  </si>
  <si>
    <t>anuale aprobate</t>
  </si>
  <si>
    <t xml:space="preserve">trimestriale/cumulate </t>
  </si>
  <si>
    <t>7=5-6</t>
  </si>
  <si>
    <t>CHELTUIELI TOTALE = TOTAL GEN ANEXA 7</t>
  </si>
  <si>
    <t>03.01</t>
  </si>
  <si>
    <t>03.02</t>
  </si>
  <si>
    <t>04.01</t>
  </si>
  <si>
    <t>04.02</t>
  </si>
  <si>
    <t>04.03</t>
  </si>
  <si>
    <t>07.04</t>
  </si>
  <si>
    <t>11.30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</si>
</sst>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RomHelvetica"/>
      <family val="0"/>
    </font>
    <font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RomHelvetica"/>
      <family val="0"/>
    </font>
    <font>
      <b/>
      <sz val="8"/>
      <name val="Arial"/>
      <family val="2"/>
    </font>
    <font>
      <b/>
      <sz val="8"/>
      <name val="RomHelvetic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16" fontId="3" fillId="0" borderId="11" xfId="0" applyNumberFormat="1" applyFont="1" applyBorder="1" applyAlignment="1" quotePrefix="1">
      <alignment horizontal="center" vertical="top" wrapText="1"/>
    </xf>
    <xf numFmtId="0" fontId="3" fillId="0" borderId="11" xfId="0" applyFont="1" applyBorder="1" applyAlignment="1" quotePrefix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 quotePrefix="1">
      <alignment horizontal="center" vertical="top" wrapText="1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1" fillId="0" borderId="0" xfId="0" applyFont="1" applyAlignment="1">
      <alignment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3" fontId="0" fillId="0" borderId="13" xfId="0" applyNumberFormat="1" applyFont="1" applyBorder="1" applyAlignment="1">
      <alignment horizontal="right" vertical="top" wrapText="1"/>
    </xf>
    <xf numFmtId="3" fontId="2" fillId="0" borderId="14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8" fillId="0" borderId="13" xfId="0" applyNumberFormat="1" applyFont="1" applyBorder="1" applyAlignment="1" quotePrefix="1">
      <alignment horizontal="right" vertical="top" wrapText="1"/>
    </xf>
    <xf numFmtId="3" fontId="0" fillId="0" borderId="13" xfId="0" applyNumberFormat="1" applyFont="1" applyBorder="1" applyAlignment="1">
      <alignment horizontal="right" vertical="top"/>
    </xf>
    <xf numFmtId="3" fontId="0" fillId="0" borderId="13" xfId="0" applyNumberFormat="1" applyFont="1" applyBorder="1" applyAlignment="1" quotePrefix="1">
      <alignment horizontal="right" vertical="top" wrapText="1"/>
    </xf>
    <xf numFmtId="3" fontId="0" fillId="0" borderId="15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0" fontId="0" fillId="0" borderId="13" xfId="0" applyFont="1" applyBorder="1" applyAlignment="1">
      <alignment vertical="top" wrapText="1"/>
    </xf>
    <xf numFmtId="0" fontId="0" fillId="0" borderId="15" xfId="0" applyFont="1" applyBorder="1" applyAlignment="1">
      <alignment horizontal="center" vertical="top" wrapText="1"/>
    </xf>
    <xf numFmtId="49" fontId="0" fillId="0" borderId="13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49" fontId="0" fillId="0" borderId="16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3" fontId="2" fillId="0" borderId="13" xfId="0" applyNumberFormat="1" applyFont="1" applyBorder="1" applyAlignment="1">
      <alignment horizontal="right" vertical="top" wrapText="1"/>
    </xf>
    <xf numFmtId="3" fontId="0" fillId="0" borderId="13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0" fillId="0" borderId="14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0" fillId="0" borderId="16" xfId="0" applyBorder="1" applyAlignment="1">
      <alignment/>
    </xf>
    <xf numFmtId="0" fontId="0" fillId="0" borderId="0" xfId="0" applyBorder="1" applyAlignment="1">
      <alignment horizontal="left"/>
    </xf>
    <xf numFmtId="0" fontId="0" fillId="0" borderId="13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right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abSelected="1" zoomScalePageLayoutView="0" workbookViewId="0" topLeftCell="A25">
      <selection activeCell="A40" sqref="A40:IV79"/>
    </sheetView>
  </sheetViews>
  <sheetFormatPr defaultColWidth="9.140625" defaultRowHeight="12.75"/>
  <cols>
    <col min="1" max="1" width="3.7109375" style="0" customWidth="1"/>
    <col min="2" max="2" width="32.8515625" style="0" customWidth="1"/>
    <col min="3" max="3" width="7.8515625" style="0" customWidth="1"/>
    <col min="4" max="4" width="11.00390625" style="0" customWidth="1"/>
    <col min="5" max="5" width="11.7109375" style="0" customWidth="1"/>
    <col min="6" max="6" width="10.421875" style="0" customWidth="1"/>
    <col min="7" max="7" width="11.7109375" style="0" customWidth="1"/>
    <col min="8" max="8" width="11.140625" style="0" customWidth="1"/>
    <col min="9" max="9" width="10.7109375" style="0" customWidth="1"/>
    <col min="10" max="10" width="11.421875" style="0" customWidth="1"/>
    <col min="11" max="11" width="11.7109375" style="0" customWidth="1"/>
  </cols>
  <sheetData>
    <row r="1" ht="12.75">
      <c r="B1" s="1" t="s">
        <v>42</v>
      </c>
    </row>
    <row r="2" spans="2:11" ht="12.75">
      <c r="B2" s="10" t="s">
        <v>43</v>
      </c>
      <c r="K2" s="10" t="s">
        <v>3</v>
      </c>
    </row>
    <row r="3" spans="2:11" ht="12.75">
      <c r="B3" s="10"/>
      <c r="K3" s="10"/>
    </row>
    <row r="5" spans="3:8" ht="12.75">
      <c r="C5" s="1" t="s">
        <v>28</v>
      </c>
      <c r="D5" s="1"/>
      <c r="E5" s="1"/>
      <c r="F5" s="1"/>
      <c r="G5" s="1"/>
      <c r="H5" s="1"/>
    </row>
    <row r="6" spans="2:11" ht="12.75">
      <c r="B6" s="60" t="s">
        <v>51</v>
      </c>
      <c r="C6" s="60"/>
      <c r="D6" s="60"/>
      <c r="E6" s="60"/>
      <c r="F6" s="60"/>
      <c r="G6" s="60"/>
      <c r="H6" s="60"/>
      <c r="I6" s="60"/>
      <c r="J6" s="60"/>
      <c r="K6" s="60"/>
    </row>
    <row r="7" spans="2:11" ht="12.75"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2:11" ht="14.25" customHeight="1">
      <c r="B8" s="36" t="s">
        <v>30</v>
      </c>
      <c r="C8" s="38"/>
      <c r="D8" s="38"/>
      <c r="J8" s="29"/>
      <c r="K8" s="11" t="s">
        <v>4</v>
      </c>
    </row>
    <row r="9" spans="2:11" ht="14.25" customHeight="1">
      <c r="B9" s="36" t="s">
        <v>29</v>
      </c>
      <c r="C9" s="38"/>
      <c r="D9" s="38"/>
      <c r="J9" s="29"/>
      <c r="K9" s="11"/>
    </row>
    <row r="10" spans="1:11" ht="15" customHeight="1">
      <c r="A10" s="40" t="s">
        <v>45</v>
      </c>
      <c r="B10" s="56" t="s">
        <v>5</v>
      </c>
      <c r="C10" s="41" t="s">
        <v>6</v>
      </c>
      <c r="D10" s="42" t="s">
        <v>53</v>
      </c>
      <c r="E10" s="43" t="s">
        <v>7</v>
      </c>
      <c r="F10" s="44" t="s">
        <v>2</v>
      </c>
      <c r="G10" s="45" t="s">
        <v>8</v>
      </c>
      <c r="H10" s="46" t="s">
        <v>8</v>
      </c>
      <c r="I10" s="47" t="s">
        <v>9</v>
      </c>
      <c r="J10" s="48" t="s">
        <v>8</v>
      </c>
      <c r="K10" s="49" t="s">
        <v>10</v>
      </c>
    </row>
    <row r="11" spans="1:11" ht="22.5">
      <c r="A11" s="50" t="s">
        <v>46</v>
      </c>
      <c r="B11" s="57"/>
      <c r="C11" s="51"/>
      <c r="D11" s="52" t="s">
        <v>52</v>
      </c>
      <c r="E11" s="52" t="s">
        <v>54</v>
      </c>
      <c r="F11" s="51" t="s">
        <v>55</v>
      </c>
      <c r="G11" s="53" t="s">
        <v>2</v>
      </c>
      <c r="H11" s="54" t="s">
        <v>11</v>
      </c>
      <c r="I11" s="55" t="s">
        <v>12</v>
      </c>
      <c r="J11" s="51" t="s">
        <v>13</v>
      </c>
      <c r="K11" s="53" t="s">
        <v>14</v>
      </c>
    </row>
    <row r="12" spans="1:11" ht="12.75">
      <c r="A12" s="37"/>
      <c r="B12" s="2" t="s">
        <v>0</v>
      </c>
      <c r="C12" s="3" t="s">
        <v>1</v>
      </c>
      <c r="D12" s="4">
        <v>1</v>
      </c>
      <c r="E12" s="13">
        <v>2</v>
      </c>
      <c r="F12" s="3">
        <v>3</v>
      </c>
      <c r="G12" s="5" t="s">
        <v>15</v>
      </c>
      <c r="H12" s="6" t="s">
        <v>16</v>
      </c>
      <c r="I12" s="6">
        <v>6</v>
      </c>
      <c r="J12" s="7" t="s">
        <v>56</v>
      </c>
      <c r="K12" s="8">
        <v>8</v>
      </c>
    </row>
    <row r="13" spans="1:11" ht="12.75">
      <c r="A13" s="35">
        <v>1</v>
      </c>
      <c r="B13" s="14" t="s">
        <v>47</v>
      </c>
      <c r="C13" s="24"/>
      <c r="D13" s="24"/>
      <c r="E13" s="15"/>
      <c r="F13" s="15"/>
      <c r="G13" s="15"/>
      <c r="H13" s="18"/>
      <c r="I13" s="18"/>
      <c r="J13" s="19"/>
      <c r="K13" s="20"/>
    </row>
    <row r="14" spans="1:11" ht="25.5">
      <c r="A14" s="35">
        <v>2</v>
      </c>
      <c r="B14" s="14" t="s">
        <v>57</v>
      </c>
      <c r="C14" s="24" t="s">
        <v>41</v>
      </c>
      <c r="D14" s="30">
        <f aca="true" t="shared" si="0" ref="D14:K14">SUM(D15,D22,D24,)</f>
        <v>0</v>
      </c>
      <c r="E14" s="30">
        <f t="shared" si="0"/>
        <v>0</v>
      </c>
      <c r="F14" s="30">
        <f t="shared" si="0"/>
        <v>0</v>
      </c>
      <c r="G14" s="30">
        <f t="shared" si="0"/>
        <v>0</v>
      </c>
      <c r="H14" s="30">
        <f t="shared" si="0"/>
        <v>0</v>
      </c>
      <c r="I14" s="30">
        <f t="shared" si="0"/>
        <v>0</v>
      </c>
      <c r="J14" s="30">
        <f t="shared" si="0"/>
        <v>0</v>
      </c>
      <c r="K14" s="30">
        <f t="shared" si="0"/>
        <v>0</v>
      </c>
    </row>
    <row r="15" spans="1:11" ht="12.75">
      <c r="A15" s="35">
        <v>3</v>
      </c>
      <c r="B15" s="23" t="s">
        <v>21</v>
      </c>
      <c r="C15" s="24">
        <v>1</v>
      </c>
      <c r="D15" s="15">
        <f>SUM(D16:D21)</f>
        <v>0</v>
      </c>
      <c r="E15" s="15">
        <f>SUM(E16:E21)</f>
        <v>0</v>
      </c>
      <c r="F15" s="15">
        <f aca="true" t="shared" si="1" ref="F15:K15">SUM(F16:F21,)</f>
        <v>0</v>
      </c>
      <c r="G15" s="15">
        <f t="shared" si="1"/>
        <v>0</v>
      </c>
      <c r="H15" s="15">
        <f t="shared" si="1"/>
        <v>0</v>
      </c>
      <c r="I15" s="15">
        <f t="shared" si="1"/>
        <v>0</v>
      </c>
      <c r="J15" s="15">
        <f t="shared" si="1"/>
        <v>0</v>
      </c>
      <c r="K15" s="15">
        <f t="shared" si="1"/>
        <v>0</v>
      </c>
    </row>
    <row r="16" spans="1:11" ht="12" customHeight="1">
      <c r="A16" s="35">
        <v>4</v>
      </c>
      <c r="B16" s="25" t="s">
        <v>22</v>
      </c>
      <c r="C16" s="26">
        <v>10</v>
      </c>
      <c r="D16" s="26"/>
      <c r="E16" s="17"/>
      <c r="F16" s="17"/>
      <c r="G16" s="17"/>
      <c r="H16" s="17"/>
      <c r="I16" s="21"/>
      <c r="J16" s="21">
        <f aca="true" t="shared" si="2" ref="J16:J21">SUM(H16-I16)</f>
        <v>0</v>
      </c>
      <c r="K16" s="21"/>
    </row>
    <row r="17" spans="1:14" ht="12.75">
      <c r="A17" s="35">
        <v>5</v>
      </c>
      <c r="B17" s="27" t="s">
        <v>23</v>
      </c>
      <c r="C17" s="28">
        <v>20</v>
      </c>
      <c r="D17" s="28"/>
      <c r="E17" s="17"/>
      <c r="F17" s="31"/>
      <c r="G17" s="32"/>
      <c r="H17" s="32"/>
      <c r="I17" s="32"/>
      <c r="J17" s="21">
        <f t="shared" si="2"/>
        <v>0</v>
      </c>
      <c r="K17" s="32"/>
      <c r="N17" s="33"/>
    </row>
    <row r="18" spans="1:14" ht="12.75">
      <c r="A18" s="35">
        <v>6</v>
      </c>
      <c r="B18" s="27" t="s">
        <v>38</v>
      </c>
      <c r="C18" s="28">
        <v>51</v>
      </c>
      <c r="D18" s="28"/>
      <c r="E18" s="17"/>
      <c r="F18" s="32"/>
      <c r="G18" s="32"/>
      <c r="H18" s="32"/>
      <c r="I18" s="32"/>
      <c r="J18" s="21">
        <f t="shared" si="2"/>
        <v>0</v>
      </c>
      <c r="K18" s="32"/>
      <c r="N18" s="33"/>
    </row>
    <row r="19" spans="1:14" ht="12.75">
      <c r="A19" s="35">
        <v>7</v>
      </c>
      <c r="B19" s="27" t="s">
        <v>39</v>
      </c>
      <c r="C19" s="28">
        <v>55</v>
      </c>
      <c r="D19" s="28"/>
      <c r="E19" s="17"/>
      <c r="F19" s="32"/>
      <c r="G19" s="32"/>
      <c r="H19" s="32"/>
      <c r="I19" s="32"/>
      <c r="J19" s="21">
        <f t="shared" si="2"/>
        <v>0</v>
      </c>
      <c r="K19" s="32"/>
      <c r="N19" s="33"/>
    </row>
    <row r="20" spans="1:11" ht="12.75">
      <c r="A20" s="35">
        <v>8</v>
      </c>
      <c r="B20" s="27" t="s">
        <v>24</v>
      </c>
      <c r="C20" s="28">
        <v>57</v>
      </c>
      <c r="D20" s="28"/>
      <c r="E20" s="17"/>
      <c r="F20" s="22"/>
      <c r="G20" s="22"/>
      <c r="H20" s="22"/>
      <c r="I20" s="22"/>
      <c r="J20" s="21">
        <f t="shared" si="2"/>
        <v>0</v>
      </c>
      <c r="K20" s="22"/>
    </row>
    <row r="21" spans="1:11" ht="12.75">
      <c r="A21" s="35">
        <v>9</v>
      </c>
      <c r="B21" s="27" t="s">
        <v>25</v>
      </c>
      <c r="C21" s="28">
        <v>59</v>
      </c>
      <c r="D21" s="28"/>
      <c r="E21" s="17"/>
      <c r="F21" s="22"/>
      <c r="G21" s="22"/>
      <c r="H21" s="22"/>
      <c r="I21" s="22"/>
      <c r="J21" s="21">
        <f t="shared" si="2"/>
        <v>0</v>
      </c>
      <c r="K21" s="22"/>
    </row>
    <row r="22" spans="1:11" ht="12.75" customHeight="1">
      <c r="A22" s="35">
        <v>10</v>
      </c>
      <c r="B22" s="27" t="s">
        <v>26</v>
      </c>
      <c r="C22" s="28">
        <v>70</v>
      </c>
      <c r="D22" s="22">
        <f>SUM(D23,)</f>
        <v>0</v>
      </c>
      <c r="E22" s="22">
        <f>SUM(E23,)</f>
        <v>0</v>
      </c>
      <c r="F22" s="22">
        <f aca="true" t="shared" si="3" ref="F22:K22">SUM(F23,)</f>
        <v>0</v>
      </c>
      <c r="G22" s="22">
        <f t="shared" si="3"/>
        <v>0</v>
      </c>
      <c r="H22" s="22">
        <f t="shared" si="3"/>
        <v>0</v>
      </c>
      <c r="I22" s="22">
        <f>SUM(I23,)</f>
        <v>0</v>
      </c>
      <c r="J22" s="22">
        <f>SUM(J23,)</f>
        <v>0</v>
      </c>
      <c r="K22" s="22">
        <f t="shared" si="3"/>
        <v>0</v>
      </c>
    </row>
    <row r="23" spans="1:11" ht="12.75">
      <c r="A23" s="35">
        <v>11</v>
      </c>
      <c r="B23" s="27" t="s">
        <v>27</v>
      </c>
      <c r="C23" s="28">
        <v>71</v>
      </c>
      <c r="D23" s="28"/>
      <c r="E23" s="22"/>
      <c r="F23" s="22"/>
      <c r="G23" s="22"/>
      <c r="H23" s="22"/>
      <c r="I23" s="22"/>
      <c r="J23" s="21">
        <f>SUM(H23-I23)</f>
        <v>0</v>
      </c>
      <c r="K23" s="22"/>
    </row>
    <row r="24" spans="1:11" ht="12.75">
      <c r="A24" s="35">
        <v>12</v>
      </c>
      <c r="B24" s="27" t="s">
        <v>50</v>
      </c>
      <c r="C24" s="39">
        <v>85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1">
        <f>SUM(H24-I24)</f>
        <v>0</v>
      </c>
      <c r="K24" s="22">
        <v>0</v>
      </c>
    </row>
    <row r="25" spans="1:11" ht="12.75">
      <c r="A25" s="35">
        <v>13</v>
      </c>
      <c r="B25" s="14"/>
      <c r="C25" s="13"/>
      <c r="D25" s="13"/>
      <c r="E25" s="17"/>
      <c r="F25" s="17"/>
      <c r="G25" s="17"/>
      <c r="H25" s="22"/>
      <c r="I25" s="22"/>
      <c r="J25" s="22"/>
      <c r="K25" s="22"/>
    </row>
    <row r="26" spans="1:11" ht="12.75" customHeight="1">
      <c r="A26" s="35">
        <v>14</v>
      </c>
      <c r="B26" s="14" t="s">
        <v>49</v>
      </c>
      <c r="C26" s="24"/>
      <c r="D26" s="34"/>
      <c r="E26" s="22"/>
      <c r="F26" s="22"/>
      <c r="G26" s="22"/>
      <c r="H26" s="22"/>
      <c r="I26" s="22"/>
      <c r="J26" s="22"/>
      <c r="K26" s="22"/>
    </row>
    <row r="27" spans="1:11" ht="25.5">
      <c r="A27" s="35">
        <v>15</v>
      </c>
      <c r="B27" s="14" t="s">
        <v>57</v>
      </c>
      <c r="C27" s="24" t="s">
        <v>40</v>
      </c>
      <c r="D27" s="16">
        <f>SUM(D28:D35,)</f>
        <v>0</v>
      </c>
      <c r="E27" s="16">
        <f>SUM(E28:E35,)</f>
        <v>0</v>
      </c>
      <c r="F27" s="16">
        <f aca="true" t="shared" si="4" ref="F27:K27">SUM(F28:F35,)</f>
        <v>0</v>
      </c>
      <c r="G27" s="16">
        <f t="shared" si="4"/>
        <v>0</v>
      </c>
      <c r="H27" s="16">
        <f t="shared" si="4"/>
        <v>0</v>
      </c>
      <c r="I27" s="16">
        <f t="shared" si="4"/>
        <v>0</v>
      </c>
      <c r="J27" s="16">
        <f>SUM(J28:J35,)</f>
        <v>0</v>
      </c>
      <c r="K27" s="16">
        <f t="shared" si="4"/>
        <v>0</v>
      </c>
    </row>
    <row r="28" spans="1:11" ht="12.75">
      <c r="A28" s="35">
        <v>16</v>
      </c>
      <c r="B28" s="14" t="s">
        <v>36</v>
      </c>
      <c r="C28" s="24" t="s">
        <v>58</v>
      </c>
      <c r="D28" s="34"/>
      <c r="E28" s="22"/>
      <c r="F28" s="22"/>
      <c r="G28" s="22"/>
      <c r="H28" s="22"/>
      <c r="I28" s="22"/>
      <c r="J28" s="22">
        <f>SUM(H28-I28)</f>
        <v>0</v>
      </c>
      <c r="K28" s="22"/>
    </row>
    <row r="29" spans="1:11" ht="12.75">
      <c r="A29" s="35">
        <v>17</v>
      </c>
      <c r="B29" s="25" t="s">
        <v>31</v>
      </c>
      <c r="C29" s="24" t="s">
        <v>59</v>
      </c>
      <c r="D29" s="34"/>
      <c r="E29" s="22"/>
      <c r="F29" s="22"/>
      <c r="G29" s="22"/>
      <c r="H29" s="22"/>
      <c r="I29" s="22"/>
      <c r="J29" s="22">
        <f aca="true" t="shared" si="5" ref="J29:J35">SUM(H29-I29)</f>
        <v>0</v>
      </c>
      <c r="K29" s="22"/>
    </row>
    <row r="30" spans="1:11" ht="12.75">
      <c r="A30" s="35">
        <v>18</v>
      </c>
      <c r="B30" s="27" t="s">
        <v>32</v>
      </c>
      <c r="C30" s="24" t="s">
        <v>60</v>
      </c>
      <c r="D30" s="34"/>
      <c r="E30" s="22"/>
      <c r="F30" s="22"/>
      <c r="G30" s="22"/>
      <c r="H30" s="22"/>
      <c r="I30" s="22"/>
      <c r="J30" s="22">
        <f t="shared" si="5"/>
        <v>0</v>
      </c>
      <c r="K30" s="22"/>
    </row>
    <row r="31" spans="1:11" ht="12.75">
      <c r="A31" s="35">
        <v>19</v>
      </c>
      <c r="B31" s="27" t="s">
        <v>33</v>
      </c>
      <c r="C31" s="24" t="s">
        <v>61</v>
      </c>
      <c r="D31" s="34"/>
      <c r="E31" s="22"/>
      <c r="F31" s="22"/>
      <c r="G31" s="22"/>
      <c r="H31" s="22"/>
      <c r="I31" s="22"/>
      <c r="J31" s="22">
        <f t="shared" si="5"/>
        <v>0</v>
      </c>
      <c r="K31" s="22"/>
    </row>
    <row r="32" spans="1:11" ht="12.75">
      <c r="A32" s="35">
        <v>20</v>
      </c>
      <c r="B32" s="27" t="s">
        <v>34</v>
      </c>
      <c r="C32" s="24" t="s">
        <v>62</v>
      </c>
      <c r="D32" s="34"/>
      <c r="E32" s="22"/>
      <c r="F32" s="22"/>
      <c r="G32" s="22"/>
      <c r="H32" s="22"/>
      <c r="I32" s="22"/>
      <c r="J32" s="22">
        <f t="shared" si="5"/>
        <v>0</v>
      </c>
      <c r="K32" s="22"/>
    </row>
    <row r="33" spans="1:11" ht="12.75">
      <c r="A33" s="35">
        <v>21</v>
      </c>
      <c r="B33" s="27" t="s">
        <v>48</v>
      </c>
      <c r="C33" s="34">
        <v>5</v>
      </c>
      <c r="D33" s="34"/>
      <c r="E33" s="22"/>
      <c r="F33" s="22"/>
      <c r="G33" s="22"/>
      <c r="H33" s="22"/>
      <c r="I33" s="22"/>
      <c r="J33" s="22">
        <f t="shared" si="5"/>
        <v>0</v>
      </c>
      <c r="K33" s="22"/>
    </row>
    <row r="34" spans="1:11" ht="12.75">
      <c r="A34" s="35">
        <v>22</v>
      </c>
      <c r="B34" s="27" t="s">
        <v>44</v>
      </c>
      <c r="C34" s="34" t="s">
        <v>63</v>
      </c>
      <c r="D34" s="34"/>
      <c r="E34" s="22"/>
      <c r="F34" s="22"/>
      <c r="G34" s="22"/>
      <c r="H34" s="22"/>
      <c r="I34" s="22"/>
      <c r="J34" s="22">
        <f t="shared" si="5"/>
        <v>0</v>
      </c>
      <c r="K34" s="22"/>
    </row>
    <row r="35" spans="1:11" ht="12.75">
      <c r="A35" s="35">
        <v>23</v>
      </c>
      <c r="B35" s="27" t="s">
        <v>35</v>
      </c>
      <c r="C35" s="28" t="s">
        <v>64</v>
      </c>
      <c r="D35" s="28"/>
      <c r="E35" s="22"/>
      <c r="F35" s="22"/>
      <c r="G35" s="22"/>
      <c r="H35" s="22"/>
      <c r="I35" s="22"/>
      <c r="J35" s="22">
        <f t="shared" si="5"/>
        <v>0</v>
      </c>
      <c r="K35" s="22"/>
    </row>
    <row r="36" spans="1:11" ht="42" customHeight="1">
      <c r="A36" s="29"/>
      <c r="B36" s="58" t="s">
        <v>37</v>
      </c>
      <c r="C36" s="58"/>
      <c r="D36" s="58"/>
      <c r="E36" s="58"/>
      <c r="F36" s="58"/>
      <c r="G36" s="58"/>
      <c r="H36" s="58"/>
      <c r="I36" s="58"/>
      <c r="J36" s="58"/>
      <c r="K36" s="58"/>
    </row>
    <row r="37" spans="2:7" ht="12.75">
      <c r="B37" s="9" t="s">
        <v>17</v>
      </c>
      <c r="C37" s="59" t="s">
        <v>18</v>
      </c>
      <c r="D37" s="59"/>
      <c r="E37" s="59"/>
      <c r="F37" s="59"/>
      <c r="G37" s="59"/>
    </row>
    <row r="39" spans="2:11" ht="15.75">
      <c r="B39" s="12" t="s">
        <v>20</v>
      </c>
      <c r="C39" s="12"/>
      <c r="D39" s="12"/>
      <c r="E39" s="12"/>
      <c r="F39" s="12"/>
      <c r="G39" s="12" t="s">
        <v>19</v>
      </c>
      <c r="H39" s="12"/>
      <c r="I39" s="12"/>
      <c r="J39" s="12"/>
      <c r="K39" s="12"/>
    </row>
    <row r="40" spans="2:11" ht="12.75">
      <c r="B40" s="29"/>
      <c r="C40" s="29"/>
      <c r="D40" s="29"/>
      <c r="E40" s="29"/>
      <c r="F40" s="29"/>
      <c r="G40" s="29"/>
      <c r="H40" s="29"/>
      <c r="I40" s="29"/>
      <c r="J40" s="29"/>
      <c r="K40" s="29"/>
    </row>
    <row r="41" spans="2:11" ht="12.75">
      <c r="B41" s="29"/>
      <c r="C41" s="29"/>
      <c r="D41" s="29"/>
      <c r="E41" s="29"/>
      <c r="F41" s="29"/>
      <c r="G41" s="29"/>
      <c r="H41" s="29"/>
      <c r="I41" s="29"/>
      <c r="J41" s="29"/>
      <c r="K41" s="29"/>
    </row>
    <row r="42" spans="2:11" ht="12.75">
      <c r="B42" s="29"/>
      <c r="C42" s="29"/>
      <c r="D42" s="29"/>
      <c r="E42" s="29"/>
      <c r="F42" s="29"/>
      <c r="G42" s="29"/>
      <c r="H42" s="29"/>
      <c r="I42" s="29"/>
      <c r="J42" s="29"/>
      <c r="K42" s="29"/>
    </row>
    <row r="43" spans="2:11" ht="12.75">
      <c r="B43" s="29"/>
      <c r="C43" s="29"/>
      <c r="D43" s="29"/>
      <c r="E43" s="29"/>
      <c r="F43" s="29"/>
      <c r="G43" s="29"/>
      <c r="H43" s="29"/>
      <c r="I43" s="29"/>
      <c r="J43" s="29"/>
      <c r="K43" s="29"/>
    </row>
    <row r="44" spans="2:11" ht="12.75">
      <c r="B44" s="29"/>
      <c r="C44" s="29"/>
      <c r="D44" s="29"/>
      <c r="E44" s="29"/>
      <c r="F44" s="29"/>
      <c r="G44" s="29"/>
      <c r="H44" s="29"/>
      <c r="I44" s="29"/>
      <c r="J44" s="29"/>
      <c r="K44" s="29"/>
    </row>
  </sheetData>
  <sheetProtection/>
  <mergeCells count="4">
    <mergeCell ref="B6:K6"/>
    <mergeCell ref="B10:B11"/>
    <mergeCell ref="B36:K36"/>
    <mergeCell ref="C37:G37"/>
  </mergeCells>
  <printOptions/>
  <pageMargins left="0.7874015748031497" right="0.35433070866141736" top="0.35433070866141736" bottom="0.4330708661417323" header="0.2755905511811024" footer="0.35433070866141736"/>
  <pageSetup fitToHeight="1" fitToWidth="1"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user</cp:lastModifiedBy>
  <cp:lastPrinted>2010-01-08T07:57:19Z</cp:lastPrinted>
  <dcterms:created xsi:type="dcterms:W3CDTF">2006-05-19T11:02:43Z</dcterms:created>
  <dcterms:modified xsi:type="dcterms:W3CDTF">2010-01-08T07:57:23Z</dcterms:modified>
  <cp:category/>
  <cp:version/>
  <cp:contentType/>
  <cp:contentStatus/>
</cp:coreProperties>
</file>